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1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Print_Titles" localSheetId="1">'P1'!$3:$9</definedName>
    <definedName name="_xlnm.Print_Titles" localSheetId="14">'P3'!$3:$6</definedName>
    <definedName name="_xlnm.Print_Titles" localSheetId="2">'Р2'!$5:$10</definedName>
    <definedName name="_xlnm.Print_Titles" localSheetId="16">'Р5'!$3:$8</definedName>
    <definedName name="_xlnm.Print_Area" localSheetId="1">'P1'!$A$1:$R$28</definedName>
    <definedName name="_xlnm.Print_Area" localSheetId="14">'P3'!$A$1:$R$81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'Р2'!$A$1:$R$71</definedName>
    <definedName name="_xlnm.Print_Area" localSheetId="15">'Р4'!$A$1:$C$16</definedName>
    <definedName name="_xlnm.Print_Area" localSheetId="16">'Р5'!$A$1:$S$97</definedName>
  </definedNames>
  <calcPr fullCalcOnLoad="1"/>
</workbook>
</file>

<file path=xl/sharedStrings.xml><?xml version="1.0" encoding="utf-8"?>
<sst xmlns="http://schemas.openxmlformats.org/spreadsheetml/2006/main" count="705" uniqueCount="475">
  <si>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</si>
  <si>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</si>
  <si>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</si>
  <si>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</si>
  <si>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</si>
  <si>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</si>
  <si>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</si>
  <si>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</si>
  <si>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</si>
  <si>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</si>
  <si>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</si>
  <si>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</si>
  <si>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</si>
  <si>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</si>
  <si>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</si>
  <si>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</si>
  <si>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</si>
  <si>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</si>
  <si>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</si>
  <si>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</si>
  <si>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</si>
  <si>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</si>
  <si>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</si>
  <si>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</si>
  <si>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</si>
  <si>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</si>
  <si>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</si>
  <si>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</si>
  <si>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</si>
  <si>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</si>
  <si>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</si>
  <si>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</si>
  <si>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</si>
  <si>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</si>
  <si>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</si>
  <si>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</si>
  <si>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</si>
  <si>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</si>
  <si>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</si>
  <si>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</si>
  <si>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</si>
  <si>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</si>
  <si>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</si>
  <si>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</si>
  <si>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</si>
  <si>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</si>
  <si>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</si>
  <si>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10-го числа месяца, следующего за отчетным периодом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</si>
  <si>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</si>
  <si>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</si>
  <si>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</si>
  <si>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</si>
  <si>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</si>
  <si>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</si>
  <si>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</si>
  <si>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</si>
  <si>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</si>
  <si>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</si>
  <si>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</si>
  <si>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</si>
  <si>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</si>
  <si>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</si>
  <si>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</si>
  <si>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</si>
  <si>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</si>
  <si>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</si>
  <si>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</si>
  <si>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из графы 1 по :</t>
  </si>
  <si>
    <t>Единому социальному налогу</t>
  </si>
  <si>
    <t>Платежам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</si>
  <si>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</si>
  <si>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</si>
  <si>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</si>
  <si>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</si>
  <si>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</si>
  <si>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</si>
  <si>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</si>
  <si>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</si>
  <si>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</si>
  <si>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</si>
  <si>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</si>
  <si>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</si>
  <si>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</si>
  <si>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</si>
  <si>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</si>
  <si>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</si>
  <si>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</si>
  <si>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</si>
  <si>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</si>
  <si>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</si>
  <si>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</si>
  <si>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</si>
  <si>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</si>
  <si>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</si>
  <si>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</si>
  <si>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</si>
  <si>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</si>
  <si>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рассрочка (отсрочка)</t>
  </si>
  <si>
    <t>По налогу (сбору)</t>
  </si>
  <si>
    <t xml:space="preserve"> по пени</t>
  </si>
  <si>
    <t xml:space="preserve"> по штрафам 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</si>
  <si>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</si>
  <si>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</si>
  <si>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</si>
  <si>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</si>
  <si>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</si>
  <si>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</si>
  <si>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</si>
  <si>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</si>
  <si>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</si>
  <si>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</si>
  <si>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</si>
  <si>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</si>
  <si>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</si>
  <si>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</si>
  <si>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</si>
  <si>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</si>
  <si>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</si>
  <si>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</si>
  <si>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</si>
  <si>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</si>
  <si>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</si>
  <si>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</si>
  <si>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</si>
  <si>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</si>
  <si>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</si>
  <si>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</si>
  <si>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</si>
  <si>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</si>
  <si>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</si>
  <si>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</si>
  <si>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</si>
  <si>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</si>
  <si>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</si>
  <si>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</si>
  <si>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</si>
  <si>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</si>
  <si>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</si>
  <si>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</si>
  <si>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</si>
  <si>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</si>
  <si>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</si>
  <si>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</si>
  <si>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</si>
  <si>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</si>
  <si>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</si>
  <si>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>Раздел IV
Задолженность по неналоговым доходам</t>
  </si>
  <si>
    <t>СОВОКУПНАЯ ЗАДОЛЖЕННОСТЬ - ВСЕГО (стр.5010+стр.5030+стр.5060+стр.5065+стр.5135+стр.5170+стр.5195+стр.5265+стр.5290)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</si>
  <si>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</si>
  <si>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</si>
  <si>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</si>
  <si>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</si>
  <si>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</si>
  <si>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</si>
  <si>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</si>
  <si>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</si>
  <si>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</si>
  <si>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</si>
  <si>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</si>
  <si>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 xml:space="preserve">О ЗАДОЛЖЕННОСТИ ПО НАЛОГАМ, СБОРАМ, СТРАХОВЫМ </t>
  </si>
  <si>
    <t xml:space="preserve">ВЗНОСАМ, ПЕНЯМ И НАЛОГОВЫМ САНКЦИЯМ В БЮДЖЕТНУЮ </t>
  </si>
  <si>
    <t>СИСТЕМУ РОССИЙСКОЙ ФЕДЕРАЦИИ</t>
  </si>
  <si>
    <t>ВСЕГО задолженность (гр.2 + гр.8 + гр.13 + гр.14 + гр.15)</t>
  </si>
  <si>
    <t>Сумма списанной задолженности по решениям налогового органа (по физическим лицам)</t>
  </si>
  <si>
    <t>из строк 2190 и 2351 в том числе не перечисленные ликвидированными банками</t>
  </si>
  <si>
    <t>из строк 5160 и 5286 в том числе не перечисленные ликвидированными банками</t>
  </si>
  <si>
    <t>НЕДОИМКА ОРГАНИЗАЦИЙ И ИНДИВИДУАЛЬНЫХ ПРЕДПРИНИМАТЕЛЕЙ, НЕ ПРЕДСТАВЛЯЮЩИХ ОТЧЕТНОСТЬ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</si>
  <si>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</si>
  <si>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</si>
  <si>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к приказу ФНС России</t>
  </si>
  <si>
    <t>Приложение № 3</t>
  </si>
  <si>
    <t>от  18.10.2018</t>
  </si>
  <si>
    <t>№ ММВ-7-1/595@</t>
  </si>
  <si>
    <t>от 18.10.2018</t>
  </si>
  <si>
    <t>Управление ФНС России по г.Москве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</si>
  <si>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</si>
  <si>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</si>
  <si>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</si>
  <si>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</si>
  <si>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</si>
  <si>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</si>
  <si>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</si>
  <si>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</si>
  <si>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</si>
  <si>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</si>
  <si>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</si>
  <si>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</si>
  <si>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</si>
  <si>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</si>
  <si>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</si>
  <si>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</si>
  <si>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</si>
  <si>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</si>
  <si>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</si>
  <si>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</si>
  <si>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</si>
  <si>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</si>
  <si>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</si>
  <si>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</si>
  <si>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</si>
  <si>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</si>
  <si>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</si>
  <si>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</si>
  <si>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</si>
  <si>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</si>
  <si>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</si>
  <si>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</si>
  <si>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</si>
  <si>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</si>
  <si>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</si>
  <si>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</si>
  <si>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</si>
  <si>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</si>
  <si>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</si>
  <si>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</si>
  <si>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</si>
  <si>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</si>
  <si>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</si>
  <si>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</si>
  <si>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</si>
  <si>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</si>
  <si>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</si>
  <si>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</si>
  <si>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</si>
  <si>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</si>
  <si>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</si>
  <si>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</si>
  <si>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</si>
  <si>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</si>
  <si>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</si>
  <si>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</si>
  <si>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</si>
  <si>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</si>
  <si>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</si>
  <si>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</si>
  <si>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</si>
  <si>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</si>
  <si>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</si>
  <si>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</si>
  <si>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</si>
  <si>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</si>
  <si>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</si>
  <si>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</si>
  <si>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</si>
  <si>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</si>
  <si>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</si>
  <si>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</si>
  <si>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</si>
  <si>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</si>
  <si>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</si>
  <si>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</si>
  <si>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</si>
  <si>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</si>
  <si>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</si>
  <si>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</si>
  <si>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</si>
  <si>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</si>
  <si>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</si>
  <si>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</si>
  <si>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</si>
  <si>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</si>
  <si>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</si>
  <si>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</si>
  <si>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</si>
  <si>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</si>
  <si>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</si>
  <si>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</si>
  <si>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</si>
  <si>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2396</t>
  </si>
  <si>
    <t>XXX</t>
  </si>
  <si>
    <t>2400</t>
  </si>
  <si>
    <t>2405</t>
  </si>
  <si>
    <t>2410</t>
  </si>
  <si>
    <t>2415</t>
  </si>
  <si>
    <t>2420</t>
  </si>
  <si>
    <t>2425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</si>
  <si>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</si>
  <si>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</si>
  <si>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</si>
  <si>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</si>
  <si>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</si>
  <si>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</si>
  <si>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</si>
  <si>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</si>
  <si>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</si>
  <si>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</si>
  <si>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</si>
  <si>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</si>
  <si>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</si>
  <si>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</si>
  <si>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</si>
  <si>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</si>
  <si>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</si>
  <si>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</si>
  <si>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</si>
  <si>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</si>
  <si>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</si>
  <si>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</si>
  <si>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</si>
  <si>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</si>
  <si>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</si>
  <si>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</si>
  <si>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</si>
  <si>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</si>
  <si>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</si>
  <si>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</si>
  <si>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</si>
  <si>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</si>
  <si>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</si>
  <si>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</si>
  <si>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</si>
  <si>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</si>
  <si>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</si>
  <si>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</si>
  <si>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</si>
  <si>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</si>
  <si>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</si>
  <si>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</si>
  <si>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</si>
  <si>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</si>
  <si>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</si>
  <si>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</si>
  <si>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</si>
  <si>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</si>
  <si>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</si>
  <si>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</si>
  <si>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</si>
  <si>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</si>
  <si>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</si>
  <si>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</si>
  <si>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</si>
  <si>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</si>
  <si>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</si>
  <si>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</si>
  <si>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</si>
  <si>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</si>
  <si>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</si>
  <si>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</si>
  <si>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</si>
  <si>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</si>
  <si>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</si>
  <si>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</si>
  <si>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</si>
  <si>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</si>
  <si>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</si>
  <si>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</si>
  <si>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</si>
  <si>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</si>
  <si>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</si>
  <si>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</si>
  <si>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</si>
  <si>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</si>
  <si>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</si>
  <si>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</si>
  <si>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</si>
  <si>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</si>
  <si>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</si>
  <si>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</si>
  <si>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</si>
  <si>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</si>
  <si>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</si>
  <si>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</si>
  <si>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</si>
  <si>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</si>
  <si>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</si>
  <si>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</si>
  <si>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</si>
  <si>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</si>
  <si>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</si>
  <si>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</si>
  <si>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</si>
  <si>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</si>
  <si>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</si>
  <si>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</si>
  <si>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</si>
  <si>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</si>
  <si>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</si>
  <si>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</si>
  <si>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3180</t>
  </si>
  <si>
    <t>3190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</si>
  <si>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</si>
  <si>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</si>
  <si>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</si>
  <si>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</si>
  <si>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</si>
  <si>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</si>
  <si>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</si>
  <si>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</si>
  <si>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</si>
  <si>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</si>
  <si>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СПРАВОЧНО:                                                                                       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</si>
  <si>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5005</t>
  </si>
  <si>
    <t>5010</t>
  </si>
  <si>
    <t>5011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</si>
  <si>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</si>
  <si>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</si>
  <si>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</si>
  <si>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</si>
  <si>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</si>
  <si>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</si>
  <si>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</si>
  <si>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</si>
  <si>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</si>
  <si>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</si>
  <si>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5060</t>
  </si>
  <si>
    <t>УРЕГУЛИРОВАНО ПО СТРАХОВЫМ ВЗНОСАМ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</si>
  <si>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</si>
  <si>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</si>
  <si>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</si>
  <si>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</si>
  <si>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</si>
  <si>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</si>
  <si>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</si>
  <si>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</si>
  <si>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</si>
  <si>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</si>
  <si>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</si>
  <si>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</si>
  <si>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</si>
  <si>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</si>
  <si>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</si>
  <si>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</si>
  <si>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</si>
  <si>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</si>
  <si>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</si>
  <si>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</si>
  <si>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</si>
  <si>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</si>
  <si>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</si>
  <si>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</si>
  <si>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</si>
  <si>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</si>
  <si>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</si>
  <si>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</si>
  <si>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</si>
  <si>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</si>
  <si>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</si>
  <si>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</si>
  <si>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</si>
  <si>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</si>
  <si>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</si>
  <si>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</si>
  <si>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</si>
  <si>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</si>
  <si>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</si>
  <si>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</si>
  <si>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</si>
  <si>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</si>
  <si>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</si>
  <si>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</si>
  <si>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</si>
  <si>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</si>
  <si>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</si>
  <si>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</si>
  <si>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</si>
  <si>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</si>
  <si>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</si>
  <si>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</si>
  <si>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</si>
  <si>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5315</t>
  </si>
  <si>
    <t>5320</t>
  </si>
  <si>
    <t>СПРАВОЧНО:                                                                                      Сумма неуплаченных процентов за пользование бюджетными средствами</t>
  </si>
  <si>
    <r>
      <rPr>
        <b/>
        <sz val="11"/>
        <rFont val="Arial Cyr"/>
        <family val="0"/>
      </rPr>
      <t xml:space="preserve">СПРАВОЧНО:      </t>
    </r>
    <r>
      <rPr>
        <sz val="11"/>
        <rFont val="Arial Cyr"/>
        <family val="0"/>
      </rPr>
      <t xml:space="preserve">                                                            Сумма списанной недоимки и задолженности по пеням, штрафам и процентам по акцизам, признанных безнадежными к взысканию</t>
    </r>
  </si>
  <si>
    <r>
      <rPr>
        <b/>
        <sz val="10"/>
        <rFont val="Arial Cyr"/>
        <family val="0"/>
      </rPr>
      <t xml:space="preserve">СПРАВОЧНО:   </t>
    </r>
    <r>
      <rPr>
        <sz val="10"/>
        <rFont val="Arial Cyr"/>
        <family val="0"/>
      </rPr>
      <t xml:space="preserve">                                                Уплачено процентов за несвоевременный возврат</t>
    </r>
  </si>
  <si>
    <t xml:space="preserve">Руководитель Управления </t>
  </si>
  <si>
    <t>М.В.Третьякова</t>
  </si>
  <si>
    <t>ФНС России по г.Москве</t>
  </si>
  <si>
    <t>__________________________________________________________</t>
  </si>
  <si>
    <t>c МРИ</t>
  </si>
  <si>
    <t>МРИ ФНС по КН</t>
  </si>
  <si>
    <t>совокуп с МРИ</t>
  </si>
  <si>
    <t>0000</t>
  </si>
  <si>
    <t>Шилкина Л.В. 62-56</t>
  </si>
  <si>
    <r>
      <t xml:space="preserve">по состоянию </t>
    </r>
    <r>
      <rPr>
        <b/>
        <sz val="12"/>
        <color indexed="8"/>
        <rFont val="Times New Roman"/>
        <family val="1"/>
      </rPr>
      <t>на 01 января 2019 года</t>
    </r>
  </si>
  <si>
    <t>"01" марта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</si>
</sst>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 Cyr"/>
      <family val="2"/>
    </font>
    <font>
      <b/>
      <sz val="14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Arial Cyr"/>
      <family val="2"/>
    </font>
    <font>
      <b/>
      <sz val="14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 wrapText="1" shrinkToFit="1"/>
    </xf>
    <xf numFmtId="0" fontId="29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/>
    </xf>
    <xf numFmtId="0" fontId="32" fillId="0" borderId="0" xfId="0" applyFont="1" applyFill="1" applyAlignment="1">
      <alignment wrapText="1"/>
    </xf>
    <xf numFmtId="0" fontId="18" fillId="0" borderId="0" xfId="0" applyFont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4" fillId="33" borderId="0" xfId="0" applyFont="1" applyFill="1" applyAlignment="1">
      <alignment horizontal="left"/>
    </xf>
    <xf numFmtId="0" fontId="7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6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 indent="2"/>
    </xf>
    <xf numFmtId="0" fontId="0" fillId="0" borderId="22" xfId="0" applyFont="1" applyFill="1" applyBorder="1" applyAlignment="1">
      <alignment horizontal="left" wrapText="1" indent="4"/>
    </xf>
    <xf numFmtId="0" fontId="7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 indent="4"/>
    </xf>
    <xf numFmtId="0" fontId="7" fillId="33" borderId="0" xfId="0" applyFont="1" applyFill="1" applyAlignment="1">
      <alignment/>
    </xf>
    <xf numFmtId="0" fontId="7" fillId="0" borderId="22" xfId="0" applyFont="1" applyBorder="1" applyAlignment="1">
      <alignment horizontal="left" wrapText="1" indent="2"/>
    </xf>
    <xf numFmtId="3" fontId="29" fillId="0" borderId="22" xfId="0" applyNumberFormat="1" applyFont="1" applyBorder="1" applyAlignment="1">
      <alignment horizontal="right" wrapText="1"/>
    </xf>
    <xf numFmtId="49" fontId="29" fillId="0" borderId="22" xfId="0" applyNumberFormat="1" applyFont="1" applyBorder="1" applyAlignment="1">
      <alignment horizontal="left" wrapText="1"/>
    </xf>
    <xf numFmtId="0" fontId="29" fillId="0" borderId="0" xfId="0" applyFont="1" applyAlignment="1">
      <alignment horizontal="left"/>
    </xf>
    <xf numFmtId="3" fontId="18" fillId="0" borderId="22" xfId="0" applyNumberFormat="1" applyFont="1" applyBorder="1" applyAlignment="1">
      <alignment horizontal="right" wrapText="1"/>
    </xf>
    <xf numFmtId="49" fontId="18" fillId="0" borderId="22" xfId="0" applyNumberFormat="1" applyFont="1" applyBorder="1" applyAlignment="1">
      <alignment horizontal="left" wrapText="1"/>
    </xf>
    <xf numFmtId="0" fontId="7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8" fillId="33" borderId="0" xfId="0" applyFont="1" applyFill="1" applyAlignment="1">
      <alignment/>
    </xf>
    <xf numFmtId="0" fontId="29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24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quotePrefix="1">
      <alignment horizontal="left"/>
    </xf>
    <xf numFmtId="0" fontId="31" fillId="0" borderId="0" xfId="0" applyFont="1" applyFill="1" applyAlignment="1">
      <alignment horizontal="center" wrapText="1" shrinkToFit="1"/>
    </xf>
    <xf numFmtId="0" fontId="23" fillId="0" borderId="0" xfId="0" applyFont="1" applyFill="1" applyAlignment="1">
      <alignment wrapText="1" shrinkToFit="1"/>
    </xf>
    <xf numFmtId="0" fontId="33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1" fillId="0" borderId="2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0" fontId="15" fillId="0" borderId="24" xfId="0" applyFont="1" applyBorder="1" applyAlignment="1">
      <alignment horizontal="center" vertical="top" wrapText="1"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9" fontId="15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15" fillId="0" borderId="15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0" fillId="0" borderId="13" xfId="0" applyFont="1" applyBorder="1" applyAlignment="1">
      <alignment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11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5" fillId="0" borderId="2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24" fillId="33" borderId="23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right" vertical="top" wrapText="1"/>
    </xf>
    <xf numFmtId="0" fontId="0" fillId="33" borderId="33" xfId="0" applyFill="1" applyBorder="1" applyAlignment="1">
      <alignment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center" vertical="center" wrapText="1" shrinkToFit="1"/>
    </xf>
    <xf numFmtId="0" fontId="0" fillId="33" borderId="35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29" fillId="33" borderId="10" xfId="0" applyFont="1" applyFill="1" applyBorder="1" applyAlignment="1">
      <alignment horizontal="center" vertical="center" wrapText="1" shrinkToFit="1"/>
    </xf>
    <xf numFmtId="0" fontId="29" fillId="33" borderId="21" xfId="0" applyFont="1" applyFill="1" applyBorder="1" applyAlignment="1">
      <alignment horizontal="center" vertical="center" wrapText="1" shrinkToFit="1"/>
    </xf>
    <xf numFmtId="0" fontId="29" fillId="33" borderId="34" xfId="0" applyFont="1" applyFill="1" applyBorder="1" applyAlignment="1">
      <alignment horizontal="center" vertical="center" wrapText="1" shrinkToFit="1"/>
    </xf>
    <xf numFmtId="0" fontId="29" fillId="33" borderId="20" xfId="0" applyFont="1" applyFill="1" applyBorder="1" applyAlignment="1">
      <alignment horizontal="center" vertical="center" wrapText="1" shrinkToFit="1"/>
    </xf>
    <xf numFmtId="0" fontId="29" fillId="33" borderId="19" xfId="0" applyFont="1" applyFill="1" applyBorder="1" applyAlignment="1">
      <alignment horizontal="center" vertical="center" wrapText="1" shrinkToFit="1"/>
    </xf>
    <xf numFmtId="0" fontId="29" fillId="33" borderId="36" xfId="0" applyFont="1" applyFill="1" applyBorder="1" applyAlignment="1">
      <alignment horizontal="center" vertical="center" wrapText="1" shrinkToFit="1"/>
    </xf>
    <xf numFmtId="0" fontId="29" fillId="33" borderId="23" xfId="0" applyFont="1" applyFill="1" applyBorder="1" applyAlignment="1">
      <alignment horizontal="center" vertical="center" wrapText="1" shrinkToFit="1"/>
    </xf>
    <xf numFmtId="0" fontId="29" fillId="33" borderId="37" xfId="0" applyFont="1" applyFill="1" applyBorder="1" applyAlignment="1">
      <alignment horizontal="center" vertical="center" wrapText="1" shrinkToFi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right" vertical="top" wrapText="1" shrinkToFit="1"/>
    </xf>
    <xf numFmtId="0" fontId="0" fillId="33" borderId="23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29" fillId="33" borderId="38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 shrinkToFit="1"/>
    </xf>
    <xf numFmtId="0" fontId="30" fillId="33" borderId="35" xfId="0" applyFont="1" applyFill="1" applyBorder="1" applyAlignment="1">
      <alignment horizontal="center" vertical="center" wrapText="1" shrinkToFit="1"/>
    </xf>
    <xf numFmtId="0" fontId="30" fillId="33" borderId="19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7">
      <selection activeCell="A18" sqref="A18:F18"/>
    </sheetView>
  </sheetViews>
  <sheetFormatPr defaultColWidth="9.00390625" defaultRowHeight="12.75"/>
  <cols>
    <col min="1" max="1" width="54.875" style="0" customWidth="1"/>
    <col min="2" max="2" width="12.00390625" style="0" customWidth="1"/>
    <col min="3" max="3" width="10.125" style="0" customWidth="1"/>
    <col min="4" max="4" width="5.375" style="0" customWidth="1"/>
    <col min="5" max="5" width="15.125" style="0" customWidth="1"/>
    <col min="6" max="6" width="11.75390625" style="0" customWidth="1"/>
  </cols>
  <sheetData>
    <row r="1" spans="5:6" ht="15.75">
      <c r="E1" s="199" t="s">
        <v>170</v>
      </c>
      <c r="F1" s="199"/>
    </row>
    <row r="2" spans="5:6" ht="15.75">
      <c r="E2" s="199" t="s">
        <v>169</v>
      </c>
      <c r="F2" s="199"/>
    </row>
    <row r="3" spans="5:6" ht="15.75">
      <c r="E3" s="199" t="s">
        <v>173</v>
      </c>
      <c r="F3" s="199"/>
    </row>
    <row r="4" spans="5:6" ht="15.75">
      <c r="E4" s="199" t="s">
        <v>172</v>
      </c>
      <c r="F4" s="199"/>
    </row>
    <row r="6" spans="5:6" ht="19.5" customHeight="1">
      <c r="E6" s="98"/>
      <c r="F6" s="99"/>
    </row>
    <row r="8" spans="1:6" ht="22.5" customHeight="1" thickBot="1">
      <c r="A8" s="200"/>
      <c r="B8" s="200"/>
      <c r="C8" s="200"/>
      <c r="D8" s="200"/>
      <c r="E8" s="200"/>
      <c r="F8" s="200"/>
    </row>
    <row r="9" spans="1:6" ht="14.25" customHeight="1" thickTop="1">
      <c r="A9" s="201"/>
      <c r="B9" s="201"/>
      <c r="C9" s="201"/>
      <c r="D9" s="201"/>
      <c r="E9" s="201"/>
      <c r="F9" s="201"/>
    </row>
    <row r="10" spans="1:6" ht="14.25" customHeight="1" thickBot="1">
      <c r="A10" s="170"/>
      <c r="B10" s="170"/>
      <c r="C10" s="170"/>
      <c r="D10" s="170"/>
      <c r="E10" s="170"/>
      <c r="F10" s="170"/>
    </row>
    <row r="11" spans="1:6" ht="12.75" customHeight="1">
      <c r="A11" s="196"/>
      <c r="B11" s="197"/>
      <c r="C11" s="197"/>
      <c r="D11" s="197"/>
      <c r="E11" s="197"/>
      <c r="F11" s="198"/>
    </row>
    <row r="12" spans="1:6" ht="18.75" customHeight="1">
      <c r="A12" s="184" t="s">
        <v>35</v>
      </c>
      <c r="B12" s="185"/>
      <c r="C12" s="185"/>
      <c r="D12" s="185"/>
      <c r="E12" s="185"/>
      <c r="F12" s="186"/>
    </row>
    <row r="13" spans="1:6" ht="21" customHeight="1">
      <c r="A13" s="193" t="s">
        <v>159</v>
      </c>
      <c r="B13" s="194"/>
      <c r="C13" s="194"/>
      <c r="D13" s="194"/>
      <c r="E13" s="194"/>
      <c r="F13" s="195"/>
    </row>
    <row r="14" spans="1:6" ht="20.25" customHeight="1">
      <c r="A14" s="193" t="s">
        <v>160</v>
      </c>
      <c r="B14" s="194"/>
      <c r="C14" s="194"/>
      <c r="D14" s="194"/>
      <c r="E14" s="194"/>
      <c r="F14" s="195"/>
    </row>
    <row r="15" spans="1:6" ht="18.75" customHeight="1">
      <c r="A15" s="193" t="s">
        <v>161</v>
      </c>
      <c r="B15" s="194"/>
      <c r="C15" s="194"/>
      <c r="D15" s="194"/>
      <c r="E15" s="194"/>
      <c r="F15" s="195"/>
    </row>
    <row r="16" spans="1:6" ht="12.75" customHeight="1">
      <c r="A16" s="187"/>
      <c r="B16" s="188"/>
      <c r="C16" s="188"/>
      <c r="D16" s="188"/>
      <c r="E16" s="188"/>
      <c r="F16" s="189"/>
    </row>
    <row r="17" spans="1:6" ht="14.25" customHeight="1">
      <c r="A17" s="190" t="s">
        <v>473</v>
      </c>
      <c r="B17" s="191"/>
      <c r="C17" s="191"/>
      <c r="D17" s="191"/>
      <c r="E17" s="191"/>
      <c r="F17" s="192"/>
    </row>
    <row r="18" spans="1:6" ht="22.5" thickBot="1">
      <c r="A18" s="156" t="s">
        <v>36</v>
      </c>
      <c r="B18" s="157"/>
      <c r="C18" s="157"/>
      <c r="D18" s="157"/>
      <c r="E18" s="157"/>
      <c r="F18" s="158"/>
    </row>
    <row r="19" spans="1:6" ht="15.75">
      <c r="A19" s="170"/>
      <c r="B19" s="170"/>
      <c r="C19" s="170"/>
      <c r="D19" s="170"/>
      <c r="E19" s="170"/>
      <c r="F19" s="170"/>
    </row>
    <row r="20" spans="1:6" ht="24.75" customHeight="1" thickBot="1">
      <c r="A20" s="153" t="s">
        <v>468</v>
      </c>
      <c r="B20" s="153"/>
      <c r="C20" s="153"/>
      <c r="D20" s="153"/>
      <c r="E20" s="153"/>
      <c r="F20" s="153"/>
    </row>
    <row r="21" spans="1:6" ht="42.75" customHeight="1" thickBot="1">
      <c r="A21" s="6" t="s">
        <v>37</v>
      </c>
      <c r="B21" s="154" t="s">
        <v>38</v>
      </c>
      <c r="C21" s="155"/>
      <c r="D21" s="4"/>
      <c r="E21" s="6" t="s">
        <v>39</v>
      </c>
      <c r="F21" s="5" t="s">
        <v>40</v>
      </c>
    </row>
    <row r="22" spans="1:6" ht="43.5" customHeight="1">
      <c r="A22" s="161" t="s">
        <v>41</v>
      </c>
      <c r="B22" s="164" t="s">
        <v>47</v>
      </c>
      <c r="C22" s="165"/>
      <c r="D22" s="177"/>
      <c r="E22" s="180" t="s">
        <v>32</v>
      </c>
      <c r="F22" s="181"/>
    </row>
    <row r="23" spans="1:6" ht="33" customHeight="1">
      <c r="A23" s="162"/>
      <c r="B23" s="166"/>
      <c r="C23" s="167"/>
      <c r="D23" s="177"/>
      <c r="E23" s="175" t="s">
        <v>63</v>
      </c>
      <c r="F23" s="176"/>
    </row>
    <row r="24" spans="1:6" ht="17.25" customHeight="1">
      <c r="A24" s="162"/>
      <c r="B24" s="166"/>
      <c r="C24" s="167"/>
      <c r="D24" s="177"/>
      <c r="E24" s="9" t="s">
        <v>171</v>
      </c>
      <c r="F24" s="10"/>
    </row>
    <row r="25" spans="1:6" ht="23.25" customHeight="1">
      <c r="A25" s="162"/>
      <c r="B25" s="166"/>
      <c r="C25" s="167"/>
      <c r="D25" s="177"/>
      <c r="E25" s="182" t="s">
        <v>172</v>
      </c>
      <c r="F25" s="183"/>
    </row>
    <row r="26" spans="1:6" ht="19.5" customHeight="1">
      <c r="A26" s="162"/>
      <c r="B26" s="166"/>
      <c r="C26" s="167"/>
      <c r="D26" s="177"/>
      <c r="E26" s="178"/>
      <c r="F26" s="179"/>
    </row>
    <row r="27" spans="1:6" ht="33" customHeight="1" thickBot="1">
      <c r="A27" s="163"/>
      <c r="B27" s="168"/>
      <c r="C27" s="169"/>
      <c r="D27" s="177"/>
      <c r="E27" s="159" t="s">
        <v>46</v>
      </c>
      <c r="F27" s="160"/>
    </row>
    <row r="28" spans="1:6" ht="15.75">
      <c r="A28" s="170"/>
      <c r="B28" s="170"/>
      <c r="C28" s="170"/>
      <c r="D28" s="170"/>
      <c r="E28" s="170"/>
      <c r="F28" s="170"/>
    </row>
    <row r="29" spans="1:6" ht="16.5" thickBot="1">
      <c r="A29" s="170"/>
      <c r="B29" s="170"/>
      <c r="C29" s="170"/>
      <c r="D29" s="170"/>
      <c r="E29" s="170"/>
      <c r="F29" s="170"/>
    </row>
    <row r="30" spans="1:6" ht="30" customHeight="1" thickBot="1">
      <c r="A30" s="2"/>
      <c r="B30" s="7" t="s">
        <v>42</v>
      </c>
      <c r="C30" s="154" t="s">
        <v>43</v>
      </c>
      <c r="D30" s="174"/>
      <c r="E30" s="174"/>
      <c r="F30" s="155"/>
    </row>
    <row r="31" spans="1:6" ht="32.25" customHeight="1" thickBot="1">
      <c r="A31" s="3" t="s">
        <v>44</v>
      </c>
      <c r="B31" s="149">
        <v>7700</v>
      </c>
      <c r="C31" s="171" t="s">
        <v>174</v>
      </c>
      <c r="D31" s="172"/>
      <c r="E31" s="172"/>
      <c r="F31" s="173"/>
    </row>
    <row r="32" spans="1:6" ht="27.75" customHeight="1" thickBot="1">
      <c r="A32" s="3" t="s">
        <v>45</v>
      </c>
      <c r="B32" s="152" t="s">
        <v>471</v>
      </c>
      <c r="C32" s="171" t="s">
        <v>469</v>
      </c>
      <c r="D32" s="172"/>
      <c r="E32" s="172"/>
      <c r="F32" s="173"/>
    </row>
  </sheetData>
  <sheetProtection/>
  <mergeCells count="31">
    <mergeCell ref="E2:F2"/>
    <mergeCell ref="E3:F3"/>
    <mergeCell ref="E4:F4"/>
    <mergeCell ref="E1:F1"/>
    <mergeCell ref="A8:F8"/>
    <mergeCell ref="A9:F9"/>
    <mergeCell ref="A10:F10"/>
    <mergeCell ref="A12:F12"/>
    <mergeCell ref="A16:F16"/>
    <mergeCell ref="A17:F17"/>
    <mergeCell ref="A14:F14"/>
    <mergeCell ref="A15:F15"/>
    <mergeCell ref="A11:F11"/>
    <mergeCell ref="A13:F13"/>
    <mergeCell ref="C32:F32"/>
    <mergeCell ref="A29:F29"/>
    <mergeCell ref="C30:F30"/>
    <mergeCell ref="C31:F31"/>
    <mergeCell ref="A28:F28"/>
    <mergeCell ref="E23:F23"/>
    <mergeCell ref="D22:D27"/>
    <mergeCell ref="E26:F26"/>
    <mergeCell ref="E22:F22"/>
    <mergeCell ref="E25:F25"/>
    <mergeCell ref="A20:F20"/>
    <mergeCell ref="B21:C21"/>
    <mergeCell ref="A18:F18"/>
    <mergeCell ref="E27:F27"/>
    <mergeCell ref="A22:A27"/>
    <mergeCell ref="B22:C27"/>
    <mergeCell ref="A19:F19"/>
  </mergeCells>
  <printOptions/>
  <pageMargins left="0.63" right="0.31" top="0.45" bottom="0.61" header="0.31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J13"/>
  <sheetViews>
    <sheetView view="pageBreakPreview" zoomScale="65" zoomScaleSheetLayoutView="65" zoomScalePageLayoutView="0" workbookViewId="0" topLeftCell="A7">
      <selection activeCell="C5" sqref="C5:J13"/>
    </sheetView>
  </sheetViews>
  <sheetFormatPr defaultColWidth="9.00390625" defaultRowHeight="12.75"/>
  <cols>
    <col min="1" max="1" width="36.375" style="0" customWidth="1"/>
    <col min="3" max="3" width="13.75390625" style="0" customWidth="1"/>
    <col min="4" max="4" width="17.25390625" style="0" customWidth="1"/>
    <col min="5" max="5" width="13.25390625" style="0" customWidth="1"/>
    <col min="6" max="6" width="13.75390625" style="0" customWidth="1"/>
    <col min="7" max="7" width="13.375" style="0" customWidth="1"/>
    <col min="9" max="9" width="21.00390625" style="0" customWidth="1"/>
    <col min="10" max="10" width="16.875" style="0" customWidth="1"/>
  </cols>
  <sheetData>
    <row r="2" spans="1:10" s="121" customFormat="1" ht="18">
      <c r="A2" s="120" t="s">
        <v>120</v>
      </c>
      <c r="J2" s="122" t="s">
        <v>0</v>
      </c>
    </row>
    <row r="3" spans="1:10" ht="93.75" customHeight="1">
      <c r="A3" s="19"/>
      <c r="B3" s="39" t="s">
        <v>7</v>
      </c>
      <c r="C3" s="40" t="s">
        <v>57</v>
      </c>
      <c r="D3" s="39" t="s">
        <v>11</v>
      </c>
      <c r="E3" s="41" t="s">
        <v>98</v>
      </c>
      <c r="F3" s="41" t="s">
        <v>99</v>
      </c>
      <c r="G3" s="41" t="s">
        <v>100</v>
      </c>
      <c r="H3" s="41" t="s">
        <v>48</v>
      </c>
      <c r="I3" s="42" t="s">
        <v>122</v>
      </c>
      <c r="J3" s="38" t="s">
        <v>134</v>
      </c>
    </row>
    <row r="4" spans="1:10" ht="12.75">
      <c r="A4" s="19" t="s">
        <v>4</v>
      </c>
      <c r="B4" s="17" t="s">
        <v>5</v>
      </c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7">
        <v>8</v>
      </c>
    </row>
    <row r="5" spans="1:10" ht="82.5" customHeight="1">
      <c r="A5" s="100" t="s">
        <v>49</v>
      </c>
      <c r="B5" s="12" t="s">
        <v>270</v>
      </c>
      <c r="C5" s="118">
        <v>2945</v>
      </c>
      <c r="D5" s="118">
        <v>16090836</v>
      </c>
      <c r="E5" s="118">
        <v>9040409</v>
      </c>
      <c r="F5" s="118">
        <v>3412890</v>
      </c>
      <c r="G5" s="118">
        <v>777143</v>
      </c>
      <c r="H5" s="118">
        <v>5</v>
      </c>
      <c r="I5" s="118">
        <v>54561</v>
      </c>
      <c r="J5" s="118">
        <v>2805828</v>
      </c>
    </row>
    <row r="6" spans="1:10" ht="63.75" customHeight="1">
      <c r="A6" s="100" t="s">
        <v>50</v>
      </c>
      <c r="B6" s="12" t="s">
        <v>271</v>
      </c>
      <c r="C6" s="118">
        <v>33</v>
      </c>
      <c r="D6" s="118">
        <v>15589</v>
      </c>
      <c r="E6" s="118">
        <v>8926</v>
      </c>
      <c r="F6" s="118">
        <v>0</v>
      </c>
      <c r="G6" s="118">
        <v>560</v>
      </c>
      <c r="H6" s="118">
        <v>0</v>
      </c>
      <c r="I6" s="118">
        <v>4608</v>
      </c>
      <c r="J6" s="118">
        <v>1495</v>
      </c>
    </row>
    <row r="7" spans="1:10" ht="69.75" customHeight="1">
      <c r="A7" s="100" t="s">
        <v>51</v>
      </c>
      <c r="B7" s="12" t="s">
        <v>272</v>
      </c>
      <c r="C7" s="118">
        <v>8306</v>
      </c>
      <c r="D7" s="118">
        <v>174117</v>
      </c>
      <c r="E7" s="118">
        <v>119461</v>
      </c>
      <c r="F7" s="118">
        <v>22774</v>
      </c>
      <c r="G7" s="118">
        <v>389</v>
      </c>
      <c r="H7" s="118">
        <v>0</v>
      </c>
      <c r="I7" s="118">
        <v>375</v>
      </c>
      <c r="J7" s="118">
        <v>31118</v>
      </c>
    </row>
    <row r="8" spans="1:10" ht="205.5" customHeight="1">
      <c r="A8" s="100" t="s">
        <v>52</v>
      </c>
      <c r="B8" s="12" t="s">
        <v>273</v>
      </c>
      <c r="C8" s="118">
        <v>1707</v>
      </c>
      <c r="D8" s="118">
        <v>974917</v>
      </c>
      <c r="E8" s="118">
        <v>474966</v>
      </c>
      <c r="F8" s="118">
        <v>303855</v>
      </c>
      <c r="G8" s="118">
        <v>65831</v>
      </c>
      <c r="H8" s="118">
        <v>604</v>
      </c>
      <c r="I8" s="118">
        <v>9774</v>
      </c>
      <c r="J8" s="118">
        <v>119887</v>
      </c>
    </row>
    <row r="9" spans="1:10" ht="51" customHeight="1">
      <c r="A9" s="100" t="s">
        <v>53</v>
      </c>
      <c r="B9" s="12" t="s">
        <v>274</v>
      </c>
      <c r="C9" s="118">
        <v>66</v>
      </c>
      <c r="D9" s="118">
        <v>39236</v>
      </c>
      <c r="E9" s="118">
        <v>32093</v>
      </c>
      <c r="F9" s="118">
        <v>1435</v>
      </c>
      <c r="G9" s="118">
        <v>50</v>
      </c>
      <c r="H9" s="118">
        <v>0</v>
      </c>
      <c r="I9" s="118">
        <v>4833</v>
      </c>
      <c r="J9" s="118">
        <v>825</v>
      </c>
    </row>
    <row r="10" spans="1:10" ht="92.25" customHeight="1">
      <c r="A10" s="100" t="s">
        <v>54</v>
      </c>
      <c r="B10" s="12" t="s">
        <v>275</v>
      </c>
      <c r="C10" s="118">
        <v>22957</v>
      </c>
      <c r="D10" s="118">
        <v>5246366</v>
      </c>
      <c r="E10" s="118">
        <v>3379081</v>
      </c>
      <c r="F10" s="118">
        <v>1207094</v>
      </c>
      <c r="G10" s="118">
        <v>274866</v>
      </c>
      <c r="H10" s="119" t="s">
        <v>269</v>
      </c>
      <c r="I10" s="118">
        <v>18430</v>
      </c>
      <c r="J10" s="118">
        <v>366895</v>
      </c>
    </row>
    <row r="11" spans="1:10" ht="57" customHeight="1">
      <c r="A11" s="100" t="s">
        <v>163</v>
      </c>
      <c r="B11" s="12" t="s">
        <v>276</v>
      </c>
      <c r="C11" s="118">
        <v>1173854</v>
      </c>
      <c r="D11" s="118">
        <v>14205738</v>
      </c>
      <c r="E11" s="118">
        <v>9642245</v>
      </c>
      <c r="F11" s="118">
        <v>4563493</v>
      </c>
      <c r="G11" s="118">
        <v>0</v>
      </c>
      <c r="H11" s="118">
        <v>0</v>
      </c>
      <c r="I11" s="118">
        <v>0</v>
      </c>
      <c r="J11" s="118">
        <v>0</v>
      </c>
    </row>
    <row r="12" spans="1:10" ht="221.25" customHeight="1">
      <c r="A12" s="100" t="s">
        <v>277</v>
      </c>
      <c r="B12" s="12" t="s">
        <v>278</v>
      </c>
      <c r="C12" s="118">
        <v>352466</v>
      </c>
      <c r="D12" s="118">
        <v>60792089</v>
      </c>
      <c r="E12" s="118">
        <v>25601264</v>
      </c>
      <c r="F12" s="118">
        <v>9766515</v>
      </c>
      <c r="G12" s="118">
        <v>1803212</v>
      </c>
      <c r="H12" s="118">
        <v>4559</v>
      </c>
      <c r="I12" s="118">
        <v>382607</v>
      </c>
      <c r="J12" s="118">
        <v>23233932</v>
      </c>
    </row>
    <row r="13" spans="1:10" ht="25.5" customHeight="1">
      <c r="A13" s="100" t="s">
        <v>24</v>
      </c>
      <c r="B13" s="12" t="s">
        <v>279</v>
      </c>
      <c r="C13" s="118">
        <v>1562334</v>
      </c>
      <c r="D13" s="118">
        <v>97538888</v>
      </c>
      <c r="E13" s="118">
        <v>48298445</v>
      </c>
      <c r="F13" s="118">
        <v>19278056</v>
      </c>
      <c r="G13" s="118">
        <v>2922051</v>
      </c>
      <c r="H13" s="118">
        <v>5168</v>
      </c>
      <c r="I13" s="118">
        <v>475188</v>
      </c>
      <c r="J13" s="118">
        <v>26559980</v>
      </c>
    </row>
  </sheetData>
  <sheetProtection/>
  <printOptions horizontalCentered="1"/>
  <pageMargins left="0" right="0" top="0" bottom="0" header="0" footer="0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7"/>
  <sheetViews>
    <sheetView view="pageBreakPreview" zoomScale="80" zoomScaleSheetLayoutView="80" workbookViewId="0" topLeftCell="A13">
      <selection activeCell="C4" sqref="C4:P27"/>
    </sheetView>
  </sheetViews>
  <sheetFormatPr defaultColWidth="9.00390625" defaultRowHeight="12.75"/>
  <cols>
    <col min="1" max="1" width="37.125" style="20" customWidth="1"/>
    <col min="2" max="2" width="7.25390625" style="20" customWidth="1"/>
    <col min="3" max="4" width="15.125" style="20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3" width="17.375" style="0" customWidth="1"/>
    <col min="14" max="14" width="20.25390625" style="0" customWidth="1"/>
    <col min="15" max="15" width="21.125" style="0" customWidth="1"/>
    <col min="16" max="16" width="15.25390625" style="0" customWidth="1"/>
  </cols>
  <sheetData>
    <row r="1" spans="1:16" ht="15">
      <c r="A1" s="234" t="s">
        <v>121</v>
      </c>
      <c r="B1" s="235"/>
      <c r="C1" s="235"/>
      <c r="D1" s="236"/>
      <c r="E1" s="236"/>
      <c r="P1" s="60" t="s">
        <v>0</v>
      </c>
    </row>
    <row r="2" spans="1:16" ht="159" customHeight="1">
      <c r="A2" s="21"/>
      <c r="B2" s="23" t="s">
        <v>7</v>
      </c>
      <c r="C2" s="26" t="s">
        <v>116</v>
      </c>
      <c r="D2" s="26" t="s">
        <v>117</v>
      </c>
      <c r="E2" s="44" t="s">
        <v>148</v>
      </c>
      <c r="F2" s="25" t="s">
        <v>113</v>
      </c>
      <c r="G2" s="25" t="s">
        <v>101</v>
      </c>
      <c r="H2" s="25" t="s">
        <v>112</v>
      </c>
      <c r="I2" s="25" t="s">
        <v>111</v>
      </c>
      <c r="J2" s="26" t="s">
        <v>110</v>
      </c>
      <c r="K2" s="26" t="s">
        <v>118</v>
      </c>
      <c r="L2" s="26" t="s">
        <v>114</v>
      </c>
      <c r="M2" s="26" t="s">
        <v>115</v>
      </c>
      <c r="N2" s="26" t="s">
        <v>167</v>
      </c>
      <c r="O2" s="26" t="s">
        <v>168</v>
      </c>
      <c r="P2" s="26" t="s">
        <v>119</v>
      </c>
    </row>
    <row r="3" spans="1:16" ht="12.75">
      <c r="A3" s="1" t="s">
        <v>4</v>
      </c>
      <c r="B3" s="1" t="s">
        <v>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4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4">
        <v>13</v>
      </c>
      <c r="P3" s="22">
        <v>14</v>
      </c>
    </row>
    <row r="4" spans="1:16" ht="14.25">
      <c r="A4" s="100" t="s">
        <v>93</v>
      </c>
      <c r="B4" s="12" t="s">
        <v>280</v>
      </c>
      <c r="C4" s="115">
        <v>24240</v>
      </c>
      <c r="D4" s="115">
        <v>16055</v>
      </c>
      <c r="E4" s="115">
        <v>9588</v>
      </c>
      <c r="F4" s="115">
        <v>4377</v>
      </c>
      <c r="G4" s="115">
        <v>1953</v>
      </c>
      <c r="H4" s="115">
        <v>137</v>
      </c>
      <c r="I4" s="115">
        <v>0</v>
      </c>
      <c r="J4" s="115">
        <v>0</v>
      </c>
      <c r="K4" s="115">
        <v>8185</v>
      </c>
      <c r="L4" s="115">
        <v>4257</v>
      </c>
      <c r="M4" s="115">
        <v>2014</v>
      </c>
      <c r="N4" s="115">
        <v>1861</v>
      </c>
      <c r="O4" s="115">
        <v>53</v>
      </c>
      <c r="P4" s="115">
        <v>0</v>
      </c>
    </row>
    <row r="5" spans="1:16" ht="38.25">
      <c r="A5" s="100" t="s">
        <v>103</v>
      </c>
      <c r="B5" s="12" t="s">
        <v>281</v>
      </c>
      <c r="C5" s="115">
        <v>194</v>
      </c>
      <c r="D5" s="115">
        <v>194</v>
      </c>
      <c r="E5" s="115">
        <v>158</v>
      </c>
      <c r="F5" s="115">
        <v>36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v>0</v>
      </c>
      <c r="O5" s="115">
        <v>0</v>
      </c>
      <c r="P5" s="115">
        <v>0</v>
      </c>
    </row>
    <row r="6" spans="1:16" ht="38.25">
      <c r="A6" s="100" t="s">
        <v>104</v>
      </c>
      <c r="B6" s="12" t="s">
        <v>282</v>
      </c>
      <c r="C6" s="115">
        <v>6</v>
      </c>
      <c r="D6" s="115">
        <v>6</v>
      </c>
      <c r="E6" s="115">
        <v>0</v>
      </c>
      <c r="F6" s="115">
        <v>6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</row>
    <row r="7" spans="1:16" ht="38.25">
      <c r="A7" s="100" t="s">
        <v>105</v>
      </c>
      <c r="B7" s="12" t="s">
        <v>283</v>
      </c>
      <c r="C7" s="115">
        <v>437824</v>
      </c>
      <c r="D7" s="115">
        <v>437824</v>
      </c>
      <c r="E7" s="115">
        <v>412047</v>
      </c>
      <c r="F7" s="115">
        <v>25105</v>
      </c>
      <c r="G7" s="115">
        <v>0</v>
      </c>
      <c r="H7" s="115">
        <v>672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</row>
    <row r="8" spans="1:16" ht="14.25">
      <c r="A8" s="100" t="s">
        <v>284</v>
      </c>
      <c r="B8" s="12" t="s">
        <v>285</v>
      </c>
      <c r="C8" s="115">
        <v>23045023</v>
      </c>
      <c r="D8" s="115">
        <v>14776501</v>
      </c>
      <c r="E8" s="115">
        <v>8330498</v>
      </c>
      <c r="F8" s="115">
        <v>4574672</v>
      </c>
      <c r="G8" s="115">
        <v>1150878</v>
      </c>
      <c r="H8" s="115">
        <v>376623</v>
      </c>
      <c r="I8" s="115">
        <v>226177</v>
      </c>
      <c r="J8" s="115">
        <v>117653</v>
      </c>
      <c r="K8" s="115">
        <v>8268522</v>
      </c>
      <c r="L8" s="115">
        <v>1845047</v>
      </c>
      <c r="M8" s="115">
        <v>1461416</v>
      </c>
      <c r="N8" s="115">
        <v>3320600</v>
      </c>
      <c r="O8" s="115">
        <v>1641459</v>
      </c>
      <c r="P8" s="115">
        <v>6847</v>
      </c>
    </row>
    <row r="9" spans="1:16" ht="87.75" customHeight="1">
      <c r="A9" s="101" t="s">
        <v>286</v>
      </c>
      <c r="B9" s="12" t="s">
        <v>287</v>
      </c>
      <c r="C9" s="115">
        <v>7322966</v>
      </c>
      <c r="D9" s="115">
        <v>6368382</v>
      </c>
      <c r="E9" s="115">
        <v>3974401</v>
      </c>
      <c r="F9" s="115">
        <v>2314684</v>
      </c>
      <c r="G9" s="115">
        <v>37493</v>
      </c>
      <c r="H9" s="115">
        <v>14736</v>
      </c>
      <c r="I9" s="115">
        <v>20711</v>
      </c>
      <c r="J9" s="115">
        <v>6357</v>
      </c>
      <c r="K9" s="115">
        <v>954584</v>
      </c>
      <c r="L9" s="115">
        <v>237928</v>
      </c>
      <c r="M9" s="115">
        <v>191613</v>
      </c>
      <c r="N9" s="115">
        <v>361436</v>
      </c>
      <c r="O9" s="115">
        <v>163607</v>
      </c>
      <c r="P9" s="115">
        <v>1</v>
      </c>
    </row>
    <row r="10" spans="1:16" ht="114" customHeight="1">
      <c r="A10" s="101" t="s">
        <v>288</v>
      </c>
      <c r="B10" s="12" t="s">
        <v>289</v>
      </c>
      <c r="C10" s="115">
        <v>1362147</v>
      </c>
      <c r="D10" s="115">
        <v>1142041</v>
      </c>
      <c r="E10" s="115">
        <v>633305</v>
      </c>
      <c r="F10" s="115">
        <v>391325</v>
      </c>
      <c r="G10" s="115">
        <v>64133</v>
      </c>
      <c r="H10" s="115">
        <v>41231</v>
      </c>
      <c r="I10" s="115">
        <v>5343</v>
      </c>
      <c r="J10" s="115">
        <v>6704</v>
      </c>
      <c r="K10" s="115">
        <v>220106</v>
      </c>
      <c r="L10" s="115">
        <v>165395</v>
      </c>
      <c r="M10" s="115">
        <v>45698</v>
      </c>
      <c r="N10" s="115">
        <v>5673</v>
      </c>
      <c r="O10" s="115">
        <v>3340</v>
      </c>
      <c r="P10" s="115">
        <v>0</v>
      </c>
    </row>
    <row r="11" spans="1:16" ht="137.25" customHeight="1">
      <c r="A11" s="101" t="s">
        <v>290</v>
      </c>
      <c r="B11" s="12" t="s">
        <v>291</v>
      </c>
      <c r="C11" s="115">
        <v>14329855</v>
      </c>
      <c r="D11" s="115">
        <v>7236026</v>
      </c>
      <c r="E11" s="115">
        <v>3696320</v>
      </c>
      <c r="F11" s="115">
        <v>1865086</v>
      </c>
      <c r="G11" s="115">
        <v>1049251</v>
      </c>
      <c r="H11" s="115">
        <v>320654</v>
      </c>
      <c r="I11" s="115">
        <v>200123</v>
      </c>
      <c r="J11" s="115">
        <v>104592</v>
      </c>
      <c r="K11" s="115">
        <v>7093829</v>
      </c>
      <c r="L11" s="115">
        <v>1441723</v>
      </c>
      <c r="M11" s="115">
        <v>1224103</v>
      </c>
      <c r="N11" s="115">
        <v>2953491</v>
      </c>
      <c r="O11" s="115">
        <v>1474512</v>
      </c>
      <c r="P11" s="115">
        <v>6846</v>
      </c>
    </row>
    <row r="12" spans="1:16" ht="14.25">
      <c r="A12" s="100" t="s">
        <v>292</v>
      </c>
      <c r="B12" s="12" t="s">
        <v>293</v>
      </c>
      <c r="C12" s="115">
        <v>10150072</v>
      </c>
      <c r="D12" s="115">
        <v>10056975</v>
      </c>
      <c r="E12" s="115">
        <v>9347309</v>
      </c>
      <c r="F12" s="115">
        <v>644924</v>
      </c>
      <c r="G12" s="115">
        <v>385</v>
      </c>
      <c r="H12" s="115">
        <v>19</v>
      </c>
      <c r="I12" s="115">
        <v>54812</v>
      </c>
      <c r="J12" s="115">
        <v>9526</v>
      </c>
      <c r="K12" s="115">
        <v>93097</v>
      </c>
      <c r="L12" s="115">
        <v>74919</v>
      </c>
      <c r="M12" s="115">
        <v>7973</v>
      </c>
      <c r="N12" s="115">
        <v>8688</v>
      </c>
      <c r="O12" s="115">
        <v>1517</v>
      </c>
      <c r="P12" s="115">
        <v>0</v>
      </c>
    </row>
    <row r="13" spans="1:16" ht="14.25">
      <c r="A13" s="100" t="s">
        <v>294</v>
      </c>
      <c r="B13" s="12" t="s">
        <v>295</v>
      </c>
      <c r="C13" s="115">
        <v>13076012</v>
      </c>
      <c r="D13" s="115">
        <v>7568009</v>
      </c>
      <c r="E13" s="115">
        <v>4491406</v>
      </c>
      <c r="F13" s="115">
        <v>1302712</v>
      </c>
      <c r="G13" s="115">
        <v>1451880</v>
      </c>
      <c r="H13" s="115">
        <v>199275</v>
      </c>
      <c r="I13" s="115">
        <v>92456</v>
      </c>
      <c r="J13" s="115">
        <v>30280</v>
      </c>
      <c r="K13" s="115">
        <v>5508003</v>
      </c>
      <c r="L13" s="115">
        <v>2719882</v>
      </c>
      <c r="M13" s="115">
        <v>768079</v>
      </c>
      <c r="N13" s="115">
        <v>1811470</v>
      </c>
      <c r="O13" s="115">
        <v>208572</v>
      </c>
      <c r="P13" s="115">
        <v>442</v>
      </c>
    </row>
    <row r="14" spans="1:16" ht="14.25">
      <c r="A14" s="100" t="s">
        <v>296</v>
      </c>
      <c r="B14" s="12" t="s">
        <v>297</v>
      </c>
      <c r="C14" s="115">
        <v>24949888</v>
      </c>
      <c r="D14" s="115">
        <v>24178136</v>
      </c>
      <c r="E14" s="115">
        <v>20056139</v>
      </c>
      <c r="F14" s="115">
        <v>3599314</v>
      </c>
      <c r="G14" s="115">
        <v>91505</v>
      </c>
      <c r="H14" s="115">
        <v>19374</v>
      </c>
      <c r="I14" s="115">
        <v>327266</v>
      </c>
      <c r="J14" s="115">
        <v>84538</v>
      </c>
      <c r="K14" s="115">
        <v>771752</v>
      </c>
      <c r="L14" s="115">
        <v>368294</v>
      </c>
      <c r="M14" s="115">
        <v>111026</v>
      </c>
      <c r="N14" s="115">
        <v>255785</v>
      </c>
      <c r="O14" s="115">
        <v>36647</v>
      </c>
      <c r="P14" s="115">
        <v>10</v>
      </c>
    </row>
    <row r="15" spans="1:16" ht="14.25">
      <c r="A15" s="100" t="s">
        <v>6</v>
      </c>
      <c r="B15" s="1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16" ht="14.25">
      <c r="A16" s="101" t="s">
        <v>298</v>
      </c>
      <c r="B16" s="12" t="s">
        <v>299</v>
      </c>
      <c r="C16" s="115">
        <v>23852267</v>
      </c>
      <c r="D16" s="115">
        <v>23671091</v>
      </c>
      <c r="E16" s="115">
        <v>19791714</v>
      </c>
      <c r="F16" s="115">
        <v>3471850</v>
      </c>
      <c r="G16" s="115">
        <v>3166</v>
      </c>
      <c r="H16" s="115">
        <v>813</v>
      </c>
      <c r="I16" s="115">
        <v>321822</v>
      </c>
      <c r="J16" s="115">
        <v>81726</v>
      </c>
      <c r="K16" s="115">
        <v>181176</v>
      </c>
      <c r="L16" s="115">
        <v>133000</v>
      </c>
      <c r="M16" s="115">
        <v>26483</v>
      </c>
      <c r="N16" s="115">
        <v>18631</v>
      </c>
      <c r="O16" s="115">
        <v>3062</v>
      </c>
      <c r="P16" s="115">
        <v>9</v>
      </c>
    </row>
    <row r="17" spans="1:16" ht="14.25">
      <c r="A17" s="101" t="s">
        <v>300</v>
      </c>
      <c r="B17" s="12" t="s">
        <v>301</v>
      </c>
      <c r="C17" s="115">
        <v>1097621</v>
      </c>
      <c r="D17" s="115">
        <v>507045</v>
      </c>
      <c r="E17" s="115">
        <v>264425</v>
      </c>
      <c r="F17" s="115">
        <v>127464</v>
      </c>
      <c r="G17" s="115">
        <v>88339</v>
      </c>
      <c r="H17" s="115">
        <v>18561</v>
      </c>
      <c r="I17" s="115">
        <v>5444</v>
      </c>
      <c r="J17" s="115">
        <v>2812</v>
      </c>
      <c r="K17" s="115">
        <v>590576</v>
      </c>
      <c r="L17" s="115">
        <v>235294</v>
      </c>
      <c r="M17" s="115">
        <v>84543</v>
      </c>
      <c r="N17" s="115">
        <v>237154</v>
      </c>
      <c r="O17" s="115">
        <v>33585</v>
      </c>
      <c r="P17" s="115">
        <v>1</v>
      </c>
    </row>
    <row r="18" spans="1:16" ht="14.25">
      <c r="A18" s="100" t="s">
        <v>302</v>
      </c>
      <c r="B18" s="12" t="s">
        <v>303</v>
      </c>
      <c r="C18" s="115">
        <v>4191271</v>
      </c>
      <c r="D18" s="115">
        <v>3032765</v>
      </c>
      <c r="E18" s="115">
        <v>1979423</v>
      </c>
      <c r="F18" s="115">
        <v>582603</v>
      </c>
      <c r="G18" s="115">
        <v>297402</v>
      </c>
      <c r="H18" s="115">
        <v>98119</v>
      </c>
      <c r="I18" s="115">
        <v>56180</v>
      </c>
      <c r="J18" s="115">
        <v>19038</v>
      </c>
      <c r="K18" s="115">
        <v>1158506</v>
      </c>
      <c r="L18" s="115">
        <v>598056</v>
      </c>
      <c r="M18" s="115">
        <v>175073</v>
      </c>
      <c r="N18" s="115">
        <v>317283</v>
      </c>
      <c r="O18" s="115">
        <v>68094</v>
      </c>
      <c r="P18" s="115">
        <v>676</v>
      </c>
    </row>
    <row r="19" spans="1:16" ht="14.25">
      <c r="A19" s="100" t="s">
        <v>6</v>
      </c>
      <c r="B19" s="1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4.25">
      <c r="A20" s="101" t="s">
        <v>298</v>
      </c>
      <c r="B20" s="12" t="s">
        <v>304</v>
      </c>
      <c r="C20" s="115">
        <v>1647506</v>
      </c>
      <c r="D20" s="115">
        <v>1516473</v>
      </c>
      <c r="E20" s="115">
        <v>1305110</v>
      </c>
      <c r="F20" s="115">
        <v>188788</v>
      </c>
      <c r="G20" s="115">
        <v>8</v>
      </c>
      <c r="H20" s="115">
        <v>0</v>
      </c>
      <c r="I20" s="115">
        <v>17293</v>
      </c>
      <c r="J20" s="115">
        <v>5274</v>
      </c>
      <c r="K20" s="115">
        <v>131033</v>
      </c>
      <c r="L20" s="115">
        <v>91821</v>
      </c>
      <c r="M20" s="115">
        <v>18366</v>
      </c>
      <c r="N20" s="115">
        <v>19818</v>
      </c>
      <c r="O20" s="115">
        <v>1028</v>
      </c>
      <c r="P20" s="115">
        <v>605</v>
      </c>
    </row>
    <row r="21" spans="1:16" ht="14.25">
      <c r="A21" s="101" t="s">
        <v>300</v>
      </c>
      <c r="B21" s="12" t="s">
        <v>305</v>
      </c>
      <c r="C21" s="115">
        <v>2543765</v>
      </c>
      <c r="D21" s="115">
        <v>1516292</v>
      </c>
      <c r="E21" s="115">
        <v>674313</v>
      </c>
      <c r="F21" s="115">
        <v>393815</v>
      </c>
      <c r="G21" s="115">
        <v>297394</v>
      </c>
      <c r="H21" s="115">
        <v>98119</v>
      </c>
      <c r="I21" s="115">
        <v>38887</v>
      </c>
      <c r="J21" s="115">
        <v>13764</v>
      </c>
      <c r="K21" s="115">
        <v>1027473</v>
      </c>
      <c r="L21" s="115">
        <v>506235</v>
      </c>
      <c r="M21" s="115">
        <v>156707</v>
      </c>
      <c r="N21" s="115">
        <v>297465</v>
      </c>
      <c r="O21" s="115">
        <v>67066</v>
      </c>
      <c r="P21" s="115">
        <v>71</v>
      </c>
    </row>
    <row r="22" spans="1:16" ht="14.25">
      <c r="A22" s="100" t="s">
        <v>106</v>
      </c>
      <c r="B22" s="12" t="s">
        <v>306</v>
      </c>
      <c r="C22" s="115">
        <v>9145363</v>
      </c>
      <c r="D22" s="115">
        <v>8563546</v>
      </c>
      <c r="E22" s="115">
        <v>6623003</v>
      </c>
      <c r="F22" s="115">
        <v>563511</v>
      </c>
      <c r="G22" s="115">
        <v>1271605</v>
      </c>
      <c r="H22" s="115">
        <v>105427</v>
      </c>
      <c r="I22" s="115">
        <v>0</v>
      </c>
      <c r="J22" s="115">
        <v>0</v>
      </c>
      <c r="K22" s="115">
        <v>581817</v>
      </c>
      <c r="L22" s="115">
        <v>133660</v>
      </c>
      <c r="M22" s="115">
        <v>42669</v>
      </c>
      <c r="N22" s="115">
        <v>357193</v>
      </c>
      <c r="O22" s="115">
        <v>48295</v>
      </c>
      <c r="P22" s="115">
        <v>759</v>
      </c>
    </row>
    <row r="23" spans="1:16" ht="14.25">
      <c r="A23" s="100" t="s">
        <v>107</v>
      </c>
      <c r="B23" s="12" t="s">
        <v>307</v>
      </c>
      <c r="C23" s="115">
        <v>68983</v>
      </c>
      <c r="D23" s="115">
        <v>68881</v>
      </c>
      <c r="E23" s="115">
        <v>25853</v>
      </c>
      <c r="F23" s="115">
        <v>39991</v>
      </c>
      <c r="G23" s="115">
        <v>1914</v>
      </c>
      <c r="H23" s="115">
        <v>333</v>
      </c>
      <c r="I23" s="115">
        <v>361</v>
      </c>
      <c r="J23" s="115">
        <v>429</v>
      </c>
      <c r="K23" s="115">
        <v>102</v>
      </c>
      <c r="L23" s="115">
        <v>0</v>
      </c>
      <c r="M23" s="115">
        <v>102</v>
      </c>
      <c r="N23" s="115">
        <v>0</v>
      </c>
      <c r="O23" s="115">
        <v>0</v>
      </c>
      <c r="P23" s="116" t="s">
        <v>269</v>
      </c>
    </row>
    <row r="24" spans="1:16" ht="25.5">
      <c r="A24" s="100" t="s">
        <v>95</v>
      </c>
      <c r="B24" s="12" t="s">
        <v>308</v>
      </c>
      <c r="C24" s="115">
        <v>521975</v>
      </c>
      <c r="D24" s="115">
        <v>477156</v>
      </c>
      <c r="E24" s="115">
        <v>107227</v>
      </c>
      <c r="F24" s="115">
        <v>360395</v>
      </c>
      <c r="G24" s="115">
        <v>143</v>
      </c>
      <c r="H24" s="115">
        <v>2547</v>
      </c>
      <c r="I24" s="115">
        <v>1969</v>
      </c>
      <c r="J24" s="115">
        <v>4875</v>
      </c>
      <c r="K24" s="115">
        <v>44819</v>
      </c>
      <c r="L24" s="115">
        <v>149</v>
      </c>
      <c r="M24" s="115">
        <v>1837</v>
      </c>
      <c r="N24" s="115">
        <v>17802</v>
      </c>
      <c r="O24" s="115">
        <v>25031</v>
      </c>
      <c r="P24" s="116" t="s">
        <v>269</v>
      </c>
    </row>
    <row r="25" spans="1:16" ht="25.5">
      <c r="A25" s="100" t="s">
        <v>96</v>
      </c>
      <c r="B25" s="12" t="s">
        <v>309</v>
      </c>
      <c r="C25" s="115">
        <v>219294</v>
      </c>
      <c r="D25" s="115">
        <v>188204</v>
      </c>
      <c r="E25" s="115">
        <v>40157</v>
      </c>
      <c r="F25" s="115">
        <v>145208</v>
      </c>
      <c r="G25" s="115">
        <v>3</v>
      </c>
      <c r="H25" s="115">
        <v>777</v>
      </c>
      <c r="I25" s="115">
        <v>383</v>
      </c>
      <c r="J25" s="115">
        <v>1676</v>
      </c>
      <c r="K25" s="115">
        <v>31090</v>
      </c>
      <c r="L25" s="115">
        <v>167</v>
      </c>
      <c r="M25" s="115">
        <v>4788</v>
      </c>
      <c r="N25" s="115">
        <v>13338</v>
      </c>
      <c r="O25" s="115">
        <v>12797</v>
      </c>
      <c r="P25" s="116" t="s">
        <v>269</v>
      </c>
    </row>
    <row r="26" spans="1:16" ht="38.25">
      <c r="A26" s="100" t="s">
        <v>108</v>
      </c>
      <c r="B26" s="12" t="s">
        <v>310</v>
      </c>
      <c r="C26" s="115">
        <v>4356210</v>
      </c>
      <c r="D26" s="115">
        <v>4310286</v>
      </c>
      <c r="E26" s="115">
        <v>3380203</v>
      </c>
      <c r="F26" s="115">
        <v>508849</v>
      </c>
      <c r="G26" s="115">
        <v>334450</v>
      </c>
      <c r="H26" s="115">
        <v>37517</v>
      </c>
      <c r="I26" s="115">
        <v>43004</v>
      </c>
      <c r="J26" s="115">
        <v>6263</v>
      </c>
      <c r="K26" s="115">
        <v>45924</v>
      </c>
      <c r="L26" s="115">
        <v>27057</v>
      </c>
      <c r="M26" s="115">
        <v>4798</v>
      </c>
      <c r="N26" s="115">
        <v>13078</v>
      </c>
      <c r="O26" s="115">
        <v>991</v>
      </c>
      <c r="P26" s="116" t="s">
        <v>269</v>
      </c>
    </row>
    <row r="27" spans="1:16" ht="14.25">
      <c r="A27" s="100" t="s">
        <v>109</v>
      </c>
      <c r="B27" s="12" t="s">
        <v>311</v>
      </c>
      <c r="C27" s="115">
        <v>142342482</v>
      </c>
      <c r="D27" s="115">
        <v>115631888</v>
      </c>
      <c r="E27" s="115">
        <v>85142599</v>
      </c>
      <c r="F27" s="115">
        <v>21104715</v>
      </c>
      <c r="G27" s="115">
        <v>6141902</v>
      </c>
      <c r="H27" s="115">
        <v>1334934</v>
      </c>
      <c r="I27" s="115">
        <v>1412231</v>
      </c>
      <c r="J27" s="115">
        <v>495507</v>
      </c>
      <c r="K27" s="115">
        <v>26710594</v>
      </c>
      <c r="L27" s="115">
        <v>8582884</v>
      </c>
      <c r="M27" s="115">
        <v>4327288</v>
      </c>
      <c r="N27" s="115">
        <v>10010766</v>
      </c>
      <c r="O27" s="115">
        <v>3789656</v>
      </c>
      <c r="P27" s="115">
        <v>16267</v>
      </c>
    </row>
  </sheetData>
  <sheetProtection/>
  <mergeCells count="1">
    <mergeCell ref="A1:E1"/>
  </mergeCells>
  <printOptions horizontalCentered="1"/>
  <pageMargins left="0" right="0" top="0" bottom="0" header="0" footer="0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70" zoomScaleNormal="75" zoomScaleSheetLayoutView="70" zoomScalePageLayoutView="0" workbookViewId="0" topLeftCell="A51">
      <selection activeCell="C7" sqref="C7:R70"/>
    </sheetView>
  </sheetViews>
  <sheetFormatPr defaultColWidth="12.875" defaultRowHeight="12.75"/>
  <cols>
    <col min="1" max="1" width="62.00390625" style="47" customWidth="1"/>
    <col min="2" max="2" width="17.875" style="46" customWidth="1"/>
    <col min="3" max="3" width="16.25390625" style="47" customWidth="1"/>
    <col min="4" max="5" width="13.625" style="47" customWidth="1"/>
    <col min="6" max="6" width="15.875" style="47" customWidth="1"/>
    <col min="7" max="7" width="12.625" style="47" customWidth="1"/>
    <col min="8" max="8" width="11.25390625" style="47" customWidth="1"/>
    <col min="9" max="9" width="10.00390625" style="47" customWidth="1"/>
    <col min="10" max="10" width="10.25390625" style="47" customWidth="1"/>
    <col min="11" max="11" width="14.00390625" style="47" customWidth="1"/>
    <col min="12" max="12" width="13.00390625" style="47" customWidth="1"/>
    <col min="13" max="13" width="10.75390625" style="47" customWidth="1"/>
    <col min="14" max="14" width="15.125" style="47" customWidth="1"/>
    <col min="15" max="15" width="12.00390625" style="47" customWidth="1"/>
    <col min="16" max="16" width="11.625" style="47" customWidth="1"/>
    <col min="17" max="17" width="31.75390625" style="47" customWidth="1"/>
    <col min="18" max="18" width="35.00390625" style="47" customWidth="1"/>
    <col min="19" max="19" width="31.875" style="47" customWidth="1"/>
    <col min="20" max="20" width="12.875" style="47" customWidth="1"/>
    <col min="21" max="21" width="18.00390625" style="47" customWidth="1"/>
    <col min="22" max="22" width="16.75390625" style="47" customWidth="1"/>
    <col min="23" max="23" width="17.375" style="47" customWidth="1"/>
    <col min="24" max="16384" width="12.875" style="47" customWidth="1"/>
  </cols>
  <sheetData>
    <row r="1" spans="1:23" ht="60.75" customHeight="1">
      <c r="A1" s="237" t="s">
        <v>123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51"/>
      <c r="T1" s="52"/>
      <c r="U1" s="52"/>
      <c r="V1" s="52"/>
      <c r="W1" s="51"/>
    </row>
    <row r="2" spans="1:22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53"/>
      <c r="T2" s="53"/>
      <c r="U2" s="53"/>
      <c r="V2" s="53"/>
    </row>
    <row r="3" spans="1:23" ht="15.75" customHeight="1">
      <c r="A3" s="238"/>
      <c r="B3" s="238" t="s">
        <v>7</v>
      </c>
      <c r="C3" s="238" t="s">
        <v>17</v>
      </c>
      <c r="D3" s="54" t="s">
        <v>15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6"/>
      <c r="T3" s="56"/>
      <c r="U3" s="56"/>
      <c r="V3" s="56"/>
      <c r="W3" s="56"/>
    </row>
    <row r="4" spans="1:18" ht="12.75" customHeight="1">
      <c r="A4" s="238"/>
      <c r="B4" s="238"/>
      <c r="C4" s="238"/>
      <c r="D4" s="239" t="s">
        <v>26</v>
      </c>
      <c r="E4" s="241" t="s">
        <v>6</v>
      </c>
      <c r="F4" s="242"/>
      <c r="G4" s="239" t="s">
        <v>21</v>
      </c>
      <c r="H4" s="239" t="s">
        <v>28</v>
      </c>
      <c r="I4" s="239" t="s">
        <v>58</v>
      </c>
      <c r="J4" s="241" t="s">
        <v>6</v>
      </c>
      <c r="K4" s="242"/>
      <c r="L4" s="239" t="s">
        <v>30</v>
      </c>
      <c r="M4" s="239" t="s">
        <v>31</v>
      </c>
      <c r="N4" s="239" t="s">
        <v>62</v>
      </c>
      <c r="O4" s="239" t="s">
        <v>22</v>
      </c>
      <c r="P4" s="239" t="s">
        <v>23</v>
      </c>
      <c r="Q4" s="239" t="s">
        <v>59</v>
      </c>
      <c r="R4" s="239" t="s">
        <v>60</v>
      </c>
    </row>
    <row r="5" spans="1:18" ht="408.75" customHeight="1">
      <c r="A5" s="238"/>
      <c r="B5" s="238"/>
      <c r="C5" s="238"/>
      <c r="D5" s="240"/>
      <c r="E5" s="37" t="s">
        <v>27</v>
      </c>
      <c r="F5" s="37" t="s">
        <v>61</v>
      </c>
      <c r="G5" s="240"/>
      <c r="H5" s="240"/>
      <c r="I5" s="240"/>
      <c r="J5" s="37" t="s">
        <v>29</v>
      </c>
      <c r="K5" s="37" t="s">
        <v>34</v>
      </c>
      <c r="L5" s="240"/>
      <c r="M5" s="240"/>
      <c r="N5" s="240"/>
      <c r="O5" s="240"/>
      <c r="P5" s="240"/>
      <c r="Q5" s="240"/>
      <c r="R5" s="240"/>
    </row>
    <row r="6" spans="1:18" s="49" customFormat="1" ht="12.75">
      <c r="A6" s="48" t="s">
        <v>4</v>
      </c>
      <c r="B6" s="45" t="s">
        <v>5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</row>
    <row r="7" spans="1:18" s="49" customFormat="1" ht="38.25">
      <c r="A7" s="100" t="s">
        <v>312</v>
      </c>
      <c r="B7" s="12" t="s">
        <v>313</v>
      </c>
      <c r="C7" s="118">
        <v>8720564</v>
      </c>
      <c r="D7" s="118">
        <v>40153</v>
      </c>
      <c r="E7" s="118">
        <v>40153</v>
      </c>
      <c r="F7" s="118">
        <v>0</v>
      </c>
      <c r="G7" s="118">
        <v>34</v>
      </c>
      <c r="H7" s="118">
        <v>7362</v>
      </c>
      <c r="I7" s="118">
        <v>1100</v>
      </c>
      <c r="J7" s="118">
        <v>1100</v>
      </c>
      <c r="K7" s="118">
        <v>0</v>
      </c>
      <c r="L7" s="118">
        <v>14</v>
      </c>
      <c r="M7" s="118">
        <v>36</v>
      </c>
      <c r="N7" s="118">
        <v>24158</v>
      </c>
      <c r="O7" s="118">
        <v>60948</v>
      </c>
      <c r="P7" s="118">
        <v>824579</v>
      </c>
      <c r="Q7" s="118">
        <v>6592061</v>
      </c>
      <c r="R7" s="118">
        <v>1170116</v>
      </c>
    </row>
    <row r="8" spans="1:18" ht="15">
      <c r="A8" s="100" t="s">
        <v>314</v>
      </c>
      <c r="B8" s="12" t="s">
        <v>315</v>
      </c>
      <c r="C8" s="118">
        <v>197969</v>
      </c>
      <c r="D8" s="118">
        <v>1727</v>
      </c>
      <c r="E8" s="118">
        <v>1727</v>
      </c>
      <c r="F8" s="118">
        <v>0</v>
      </c>
      <c r="G8" s="118">
        <v>34</v>
      </c>
      <c r="H8" s="118">
        <v>7191</v>
      </c>
      <c r="I8" s="118">
        <v>0</v>
      </c>
      <c r="J8" s="118">
        <v>0</v>
      </c>
      <c r="K8" s="118">
        <v>0</v>
      </c>
      <c r="L8" s="118">
        <v>14</v>
      </c>
      <c r="M8" s="118">
        <v>36</v>
      </c>
      <c r="N8" s="118">
        <v>66</v>
      </c>
      <c r="O8" s="118">
        <v>22382</v>
      </c>
      <c r="P8" s="118">
        <v>86798</v>
      </c>
      <c r="Q8" s="118">
        <v>79129</v>
      </c>
      <c r="R8" s="118">
        <v>590</v>
      </c>
    </row>
    <row r="9" spans="1:18" ht="15">
      <c r="A9" s="100" t="s">
        <v>178</v>
      </c>
      <c r="B9" s="12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38.25">
      <c r="A10" s="101" t="s">
        <v>150</v>
      </c>
      <c r="B10" s="12" t="s">
        <v>316</v>
      </c>
      <c r="C10" s="118">
        <v>47024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47024</v>
      </c>
      <c r="Q10" s="118">
        <v>0</v>
      </c>
      <c r="R10" s="118">
        <v>0</v>
      </c>
    </row>
    <row r="11" spans="1:18" ht="15">
      <c r="A11" s="101" t="s">
        <v>180</v>
      </c>
      <c r="B11" s="12" t="s">
        <v>317</v>
      </c>
      <c r="C11" s="118">
        <v>158399</v>
      </c>
      <c r="D11" s="118">
        <v>0</v>
      </c>
      <c r="E11" s="118">
        <v>0</v>
      </c>
      <c r="F11" s="118">
        <v>0</v>
      </c>
      <c r="G11" s="118">
        <v>2</v>
      </c>
      <c r="H11" s="118">
        <v>6204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63</v>
      </c>
      <c r="O11" s="118">
        <v>21392</v>
      </c>
      <c r="P11" s="118">
        <v>66073</v>
      </c>
      <c r="Q11" s="118">
        <v>64233</v>
      </c>
      <c r="R11" s="118">
        <v>431</v>
      </c>
    </row>
    <row r="12" spans="1:18" ht="15">
      <c r="A12" s="101" t="s">
        <v>318</v>
      </c>
      <c r="B12" s="1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spans="1:18" ht="25.5">
      <c r="A13" s="102" t="s">
        <v>55</v>
      </c>
      <c r="B13" s="12" t="s">
        <v>319</v>
      </c>
      <c r="C13" s="118">
        <v>37816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37816</v>
      </c>
      <c r="Q13" s="118">
        <v>0</v>
      </c>
      <c r="R13" s="118">
        <v>0</v>
      </c>
    </row>
    <row r="14" spans="1:18" ht="15">
      <c r="A14" s="101" t="s">
        <v>90</v>
      </c>
      <c r="B14" s="1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ht="38.25">
      <c r="A15" s="102" t="s">
        <v>91</v>
      </c>
      <c r="B15" s="12" t="s">
        <v>320</v>
      </c>
      <c r="C15" s="118">
        <v>47417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30796</v>
      </c>
      <c r="Q15" s="118">
        <v>16621</v>
      </c>
      <c r="R15" s="118">
        <v>0</v>
      </c>
    </row>
    <row r="16" spans="1:18" ht="25.5">
      <c r="A16" s="102" t="s">
        <v>321</v>
      </c>
      <c r="B16" s="12" t="s">
        <v>322</v>
      </c>
      <c r="C16" s="118">
        <v>9408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9408</v>
      </c>
      <c r="O16" s="118">
        <v>0</v>
      </c>
      <c r="P16" s="118">
        <v>0</v>
      </c>
      <c r="Q16" s="118">
        <v>0</v>
      </c>
      <c r="R16" s="118">
        <v>0</v>
      </c>
    </row>
    <row r="17" spans="1:18" ht="25.5">
      <c r="A17" s="101" t="s">
        <v>188</v>
      </c>
      <c r="B17" s="12" t="s">
        <v>323</v>
      </c>
      <c r="C17" s="118">
        <v>39570</v>
      </c>
      <c r="D17" s="118">
        <v>1727</v>
      </c>
      <c r="E17" s="118">
        <v>1727</v>
      </c>
      <c r="F17" s="118">
        <v>0</v>
      </c>
      <c r="G17" s="118">
        <v>32</v>
      </c>
      <c r="H17" s="118">
        <v>987</v>
      </c>
      <c r="I17" s="118">
        <v>0</v>
      </c>
      <c r="J17" s="118">
        <v>0</v>
      </c>
      <c r="K17" s="118">
        <v>0</v>
      </c>
      <c r="L17" s="118">
        <v>14</v>
      </c>
      <c r="M17" s="118">
        <v>36</v>
      </c>
      <c r="N17" s="118">
        <v>3</v>
      </c>
      <c r="O17" s="118">
        <v>990</v>
      </c>
      <c r="P17" s="118">
        <v>20725</v>
      </c>
      <c r="Q17" s="118">
        <v>14896</v>
      </c>
      <c r="R17" s="118">
        <v>159</v>
      </c>
    </row>
    <row r="18" spans="1:18" ht="15">
      <c r="A18" s="101" t="s">
        <v>6</v>
      </c>
      <c r="B18" s="12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</row>
    <row r="19" spans="1:18" ht="15">
      <c r="A19" s="102" t="s">
        <v>80</v>
      </c>
      <c r="B19" s="12" t="s">
        <v>324</v>
      </c>
      <c r="C19" s="118">
        <v>33377</v>
      </c>
      <c r="D19" s="118">
        <v>1727</v>
      </c>
      <c r="E19" s="118">
        <v>1727</v>
      </c>
      <c r="F19" s="118">
        <v>0</v>
      </c>
      <c r="G19" s="118">
        <v>32</v>
      </c>
      <c r="H19" s="118">
        <v>983</v>
      </c>
      <c r="I19" s="118">
        <v>0</v>
      </c>
      <c r="J19" s="118">
        <v>0</v>
      </c>
      <c r="K19" s="118">
        <v>0</v>
      </c>
      <c r="L19" s="118">
        <v>14</v>
      </c>
      <c r="M19" s="118">
        <v>24</v>
      </c>
      <c r="N19" s="118">
        <v>3</v>
      </c>
      <c r="O19" s="118">
        <v>983</v>
      </c>
      <c r="P19" s="118">
        <v>14558</v>
      </c>
      <c r="Q19" s="118">
        <v>14896</v>
      </c>
      <c r="R19" s="118">
        <v>156</v>
      </c>
    </row>
    <row r="20" spans="1:18" ht="15">
      <c r="A20" s="102" t="s">
        <v>81</v>
      </c>
      <c r="B20" s="12" t="s">
        <v>325</v>
      </c>
      <c r="C20" s="118">
        <v>6193</v>
      </c>
      <c r="D20" s="118">
        <v>0</v>
      </c>
      <c r="E20" s="118">
        <v>0</v>
      </c>
      <c r="F20" s="118">
        <v>0</v>
      </c>
      <c r="G20" s="118">
        <v>0</v>
      </c>
      <c r="H20" s="118">
        <v>4</v>
      </c>
      <c r="I20" s="118">
        <v>0</v>
      </c>
      <c r="J20" s="118">
        <v>0</v>
      </c>
      <c r="K20" s="118">
        <v>0</v>
      </c>
      <c r="L20" s="118">
        <v>0</v>
      </c>
      <c r="M20" s="118">
        <v>12</v>
      </c>
      <c r="N20" s="118">
        <v>0</v>
      </c>
      <c r="O20" s="118">
        <v>7</v>
      </c>
      <c r="P20" s="118">
        <v>6167</v>
      </c>
      <c r="Q20" s="118">
        <v>0</v>
      </c>
      <c r="R20" s="118">
        <v>3</v>
      </c>
    </row>
    <row r="21" spans="1:18" ht="25.5">
      <c r="A21" s="101" t="s">
        <v>326</v>
      </c>
      <c r="B21" s="12" t="s">
        <v>327</v>
      </c>
      <c r="C21" s="118">
        <v>15599</v>
      </c>
      <c r="D21" s="118">
        <v>1722</v>
      </c>
      <c r="E21" s="118">
        <v>1722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13850</v>
      </c>
      <c r="Q21" s="118">
        <v>26</v>
      </c>
      <c r="R21" s="118">
        <v>0</v>
      </c>
    </row>
    <row r="22" spans="1:18" ht="15">
      <c r="A22" s="101" t="s">
        <v>90</v>
      </c>
      <c r="B22" s="12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ht="38.25">
      <c r="A23" s="102" t="s">
        <v>91</v>
      </c>
      <c r="B23" s="12" t="s">
        <v>328</v>
      </c>
      <c r="C23" s="118">
        <v>53793</v>
      </c>
      <c r="D23" s="118">
        <v>1727</v>
      </c>
      <c r="E23" s="118">
        <v>1727</v>
      </c>
      <c r="F23" s="118">
        <v>0</v>
      </c>
      <c r="G23" s="118">
        <v>31</v>
      </c>
      <c r="H23" s="118">
        <v>105</v>
      </c>
      <c r="I23" s="118">
        <v>0</v>
      </c>
      <c r="J23" s="118">
        <v>0</v>
      </c>
      <c r="K23" s="118">
        <v>0</v>
      </c>
      <c r="L23" s="118">
        <v>14</v>
      </c>
      <c r="M23" s="118">
        <v>36</v>
      </c>
      <c r="N23" s="118">
        <v>9605</v>
      </c>
      <c r="O23" s="118">
        <v>1128</v>
      </c>
      <c r="P23" s="118">
        <v>21970</v>
      </c>
      <c r="Q23" s="118">
        <v>18744</v>
      </c>
      <c r="R23" s="118">
        <v>176</v>
      </c>
    </row>
    <row r="24" spans="1:18" ht="38.25">
      <c r="A24" s="102" t="s">
        <v>329</v>
      </c>
      <c r="B24" s="12" t="s">
        <v>330</v>
      </c>
      <c r="C24" s="118">
        <v>13389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9659</v>
      </c>
      <c r="O24" s="118">
        <v>85</v>
      </c>
      <c r="P24" s="118">
        <v>0</v>
      </c>
      <c r="Q24" s="118">
        <v>3645</v>
      </c>
      <c r="R24" s="118">
        <v>0</v>
      </c>
    </row>
    <row r="25" spans="1:18" ht="15">
      <c r="A25" s="100" t="s">
        <v>331</v>
      </c>
      <c r="B25" s="12" t="s">
        <v>332</v>
      </c>
      <c r="C25" s="118">
        <v>30675</v>
      </c>
      <c r="D25" s="118">
        <v>28263</v>
      </c>
      <c r="E25" s="118">
        <v>28263</v>
      </c>
      <c r="F25" s="118">
        <v>0</v>
      </c>
      <c r="G25" s="118">
        <v>0</v>
      </c>
      <c r="H25" s="118">
        <v>154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2258</v>
      </c>
      <c r="Q25" s="118">
        <v>0</v>
      </c>
      <c r="R25" s="118">
        <v>0</v>
      </c>
    </row>
    <row r="26" spans="1:18" ht="15">
      <c r="A26" s="101" t="s">
        <v>20</v>
      </c>
      <c r="B26" s="12" t="s">
        <v>333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</row>
    <row r="27" spans="1:18" ht="15">
      <c r="A27" s="101" t="s">
        <v>16</v>
      </c>
      <c r="B27" s="12" t="s">
        <v>334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</row>
    <row r="28" spans="1:18" ht="38.25">
      <c r="A28" s="101" t="s">
        <v>33</v>
      </c>
      <c r="B28" s="12" t="s">
        <v>335</v>
      </c>
      <c r="C28" s="118">
        <v>2412</v>
      </c>
      <c r="D28" s="118">
        <v>0</v>
      </c>
      <c r="E28" s="118">
        <v>0</v>
      </c>
      <c r="F28" s="118">
        <v>0</v>
      </c>
      <c r="G28" s="118">
        <v>0</v>
      </c>
      <c r="H28" s="118">
        <v>154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2258</v>
      </c>
      <c r="Q28" s="118">
        <v>0</v>
      </c>
      <c r="R28" s="118">
        <v>0</v>
      </c>
    </row>
    <row r="29" spans="1:18" ht="25.5">
      <c r="A29" s="102" t="s">
        <v>56</v>
      </c>
      <c r="B29" s="12" t="s">
        <v>336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</row>
    <row r="30" spans="1:18" ht="25.5">
      <c r="A30" s="101" t="s">
        <v>216</v>
      </c>
      <c r="B30" s="12" t="s">
        <v>337</v>
      </c>
      <c r="C30" s="118">
        <v>28263</v>
      </c>
      <c r="D30" s="118">
        <v>28263</v>
      </c>
      <c r="E30" s="118">
        <v>28263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</row>
    <row r="31" spans="1:23" ht="25.5">
      <c r="A31" s="102" t="s">
        <v>25</v>
      </c>
      <c r="B31" s="12" t="s">
        <v>338</v>
      </c>
      <c r="C31" s="118">
        <v>28263</v>
      </c>
      <c r="D31" s="118">
        <v>28263</v>
      </c>
      <c r="E31" s="118">
        <v>28263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50"/>
      <c r="T31" s="50"/>
      <c r="U31" s="50"/>
      <c r="V31" s="50"/>
      <c r="W31" s="50"/>
    </row>
    <row r="32" spans="1:18" ht="38.25">
      <c r="A32" s="102" t="s">
        <v>219</v>
      </c>
      <c r="B32" s="12" t="s">
        <v>339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</row>
    <row r="33" spans="1:18" ht="25.5">
      <c r="A33" s="100" t="s">
        <v>85</v>
      </c>
      <c r="B33" s="12" t="s">
        <v>340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</row>
    <row r="34" spans="1:18" ht="15">
      <c r="A34" s="100" t="s">
        <v>6</v>
      </c>
      <c r="B34" s="12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 ht="38.25">
      <c r="A35" s="101" t="s">
        <v>341</v>
      </c>
      <c r="B35" s="12" t="s">
        <v>342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</row>
    <row r="36" spans="1:18" ht="25.5">
      <c r="A36" s="101" t="s">
        <v>89</v>
      </c>
      <c r="B36" s="12" t="s">
        <v>343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</row>
    <row r="37" spans="1:18" ht="25.5">
      <c r="A37" s="101" t="s">
        <v>87</v>
      </c>
      <c r="B37" s="12" t="s">
        <v>344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</row>
    <row r="38" spans="1:18" ht="15">
      <c r="A38" s="100" t="s">
        <v>90</v>
      </c>
      <c r="B38" s="12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</row>
    <row r="39" spans="1:18" ht="15">
      <c r="A39" s="101" t="s">
        <v>345</v>
      </c>
      <c r="B39" s="12" t="s">
        <v>346</v>
      </c>
      <c r="C39" s="118">
        <v>645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645</v>
      </c>
      <c r="O39" s="118">
        <v>0</v>
      </c>
      <c r="P39" s="118">
        <v>0</v>
      </c>
      <c r="Q39" s="118">
        <v>0</v>
      </c>
      <c r="R39" s="118">
        <v>0</v>
      </c>
    </row>
    <row r="40" spans="1:18" ht="38.25">
      <c r="A40" s="100" t="s">
        <v>347</v>
      </c>
      <c r="B40" s="12" t="s">
        <v>348</v>
      </c>
      <c r="C40" s="118">
        <v>5936646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5025</v>
      </c>
      <c r="O40" s="118">
        <v>33928</v>
      </c>
      <c r="P40" s="118">
        <v>485991</v>
      </c>
      <c r="Q40" s="118">
        <v>4579427</v>
      </c>
      <c r="R40" s="118">
        <v>832275</v>
      </c>
    </row>
    <row r="41" spans="1:18" ht="15">
      <c r="A41" s="100" t="s">
        <v>6</v>
      </c>
      <c r="B41" s="1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5">
      <c r="A42" s="101" t="s">
        <v>97</v>
      </c>
      <c r="B42" s="12" t="s">
        <v>349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</row>
    <row r="43" spans="1:18" ht="38.25">
      <c r="A43" s="101" t="s">
        <v>350</v>
      </c>
      <c r="B43" s="12" t="s">
        <v>351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</row>
    <row r="44" spans="1:18" ht="15">
      <c r="A44" s="101" t="s">
        <v>145</v>
      </c>
      <c r="B44" s="12" t="s">
        <v>352</v>
      </c>
      <c r="C44" s="118">
        <v>5936646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5025</v>
      </c>
      <c r="O44" s="118">
        <v>33928</v>
      </c>
      <c r="P44" s="118">
        <v>485991</v>
      </c>
      <c r="Q44" s="118">
        <v>4579427</v>
      </c>
      <c r="R44" s="118">
        <v>832275</v>
      </c>
    </row>
    <row r="45" spans="1:18" ht="15">
      <c r="A45" s="101" t="s">
        <v>92</v>
      </c>
      <c r="B45" s="12" t="s">
        <v>353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</row>
    <row r="46" spans="1:18" ht="25.5">
      <c r="A46" s="100" t="s">
        <v>354</v>
      </c>
      <c r="B46" s="12" t="s">
        <v>355</v>
      </c>
      <c r="C46" s="118">
        <v>11403</v>
      </c>
      <c r="D46" s="118">
        <v>10163</v>
      </c>
      <c r="E46" s="118">
        <v>10163</v>
      </c>
      <c r="F46" s="118">
        <v>0</v>
      </c>
      <c r="G46" s="118">
        <v>0</v>
      </c>
      <c r="H46" s="118">
        <v>17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1203</v>
      </c>
      <c r="Q46" s="118">
        <v>0</v>
      </c>
      <c r="R46" s="118">
        <v>20</v>
      </c>
    </row>
    <row r="47" spans="1:18" ht="15">
      <c r="A47" s="101" t="s">
        <v>80</v>
      </c>
      <c r="B47" s="12" t="s">
        <v>356</v>
      </c>
      <c r="C47" s="118">
        <v>3962</v>
      </c>
      <c r="D47" s="118">
        <v>3213</v>
      </c>
      <c r="E47" s="118">
        <v>3213</v>
      </c>
      <c r="F47" s="118">
        <v>0</v>
      </c>
      <c r="G47" s="118">
        <v>0</v>
      </c>
      <c r="H47" s="118">
        <v>17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732</v>
      </c>
      <c r="Q47" s="118">
        <v>0</v>
      </c>
      <c r="R47" s="118">
        <v>0</v>
      </c>
    </row>
    <row r="48" spans="1:18" ht="15">
      <c r="A48" s="101" t="s">
        <v>81</v>
      </c>
      <c r="B48" s="12" t="s">
        <v>357</v>
      </c>
      <c r="C48" s="118">
        <v>7441</v>
      </c>
      <c r="D48" s="118">
        <v>6950</v>
      </c>
      <c r="E48" s="118">
        <v>6950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18">
        <v>0</v>
      </c>
      <c r="O48" s="118">
        <v>0</v>
      </c>
      <c r="P48" s="118">
        <v>471</v>
      </c>
      <c r="Q48" s="118">
        <v>0</v>
      </c>
      <c r="R48" s="118">
        <v>20</v>
      </c>
    </row>
    <row r="49" spans="1:18" ht="15">
      <c r="A49" s="101" t="s">
        <v>6</v>
      </c>
      <c r="B49" s="1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ht="25.5">
      <c r="A50" s="102" t="s">
        <v>358</v>
      </c>
      <c r="B50" s="12" t="s">
        <v>359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</row>
    <row r="51" spans="1:18" ht="25.5">
      <c r="A51" s="102" t="s">
        <v>360</v>
      </c>
      <c r="B51" s="12" t="s">
        <v>361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</row>
    <row r="52" spans="1:18" ht="51">
      <c r="A52" s="102" t="s">
        <v>33</v>
      </c>
      <c r="B52" s="12" t="s">
        <v>362</v>
      </c>
      <c r="C52" s="118">
        <v>1240</v>
      </c>
      <c r="D52" s="118">
        <v>0</v>
      </c>
      <c r="E52" s="118">
        <v>0</v>
      </c>
      <c r="F52" s="118">
        <v>0</v>
      </c>
      <c r="G52" s="118">
        <v>0</v>
      </c>
      <c r="H52" s="118">
        <v>17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1203</v>
      </c>
      <c r="Q52" s="118">
        <v>0</v>
      </c>
      <c r="R52" s="118">
        <v>20</v>
      </c>
    </row>
    <row r="53" spans="1:18" ht="25.5">
      <c r="A53" s="105" t="s">
        <v>56</v>
      </c>
      <c r="B53" s="12" t="s">
        <v>363</v>
      </c>
      <c r="C53" s="118">
        <v>624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624</v>
      </c>
      <c r="Q53" s="118">
        <v>0</v>
      </c>
      <c r="R53" s="118">
        <v>0</v>
      </c>
    </row>
    <row r="54" spans="1:18" ht="25.5">
      <c r="A54" s="102" t="s">
        <v>216</v>
      </c>
      <c r="B54" s="12" t="s">
        <v>364</v>
      </c>
      <c r="C54" s="118">
        <v>10163</v>
      </c>
      <c r="D54" s="118">
        <v>10163</v>
      </c>
      <c r="E54" s="118">
        <v>10163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8">
        <v>0</v>
      </c>
      <c r="R54" s="118">
        <v>0</v>
      </c>
    </row>
    <row r="55" spans="1:18" ht="38.25">
      <c r="A55" s="105" t="s">
        <v>25</v>
      </c>
      <c r="B55" s="12" t="s">
        <v>365</v>
      </c>
      <c r="C55" s="118">
        <v>10163</v>
      </c>
      <c r="D55" s="118">
        <v>10163</v>
      </c>
      <c r="E55" s="118">
        <v>10163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</row>
    <row r="56" spans="1:18" ht="38.25">
      <c r="A56" s="105" t="s">
        <v>219</v>
      </c>
      <c r="B56" s="12" t="s">
        <v>366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</row>
    <row r="57" spans="1:18" ht="25.5">
      <c r="A57" s="100" t="s">
        <v>86</v>
      </c>
      <c r="B57" s="12" t="s">
        <v>367</v>
      </c>
      <c r="C57" s="118">
        <v>13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18">
        <v>13</v>
      </c>
      <c r="Q57" s="118">
        <v>0</v>
      </c>
      <c r="R57" s="118">
        <v>0</v>
      </c>
    </row>
    <row r="58" spans="1:18" ht="38.25">
      <c r="A58" s="101" t="s">
        <v>341</v>
      </c>
      <c r="B58" s="12" t="s">
        <v>368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0</v>
      </c>
    </row>
    <row r="59" spans="1:18" ht="25.5">
      <c r="A59" s="101" t="s">
        <v>89</v>
      </c>
      <c r="B59" s="12" t="s">
        <v>369</v>
      </c>
      <c r="C59" s="118">
        <v>13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0</v>
      </c>
      <c r="O59" s="118">
        <v>0</v>
      </c>
      <c r="P59" s="118">
        <v>13</v>
      </c>
      <c r="Q59" s="118">
        <v>0</v>
      </c>
      <c r="R59" s="118">
        <v>0</v>
      </c>
    </row>
    <row r="60" spans="1:18" ht="25.5">
      <c r="A60" s="101" t="s">
        <v>87</v>
      </c>
      <c r="B60" s="12" t="s">
        <v>370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</row>
    <row r="61" spans="1:18" ht="25.5">
      <c r="A61" s="101" t="s">
        <v>258</v>
      </c>
      <c r="B61" s="12" t="s">
        <v>371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</row>
    <row r="62" spans="1:18" ht="15">
      <c r="A62" s="100" t="s">
        <v>90</v>
      </c>
      <c r="B62" s="12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18" ht="38.25">
      <c r="A63" s="101" t="s">
        <v>347</v>
      </c>
      <c r="B63" s="12" t="s">
        <v>372</v>
      </c>
      <c r="C63" s="118">
        <v>2521061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1100</v>
      </c>
      <c r="J63" s="118">
        <v>1100</v>
      </c>
      <c r="K63" s="118">
        <v>0</v>
      </c>
      <c r="L63" s="118">
        <v>0</v>
      </c>
      <c r="M63" s="118">
        <v>0</v>
      </c>
      <c r="N63" s="118">
        <v>0</v>
      </c>
      <c r="O63" s="118">
        <v>4553</v>
      </c>
      <c r="P63" s="118">
        <v>248316</v>
      </c>
      <c r="Q63" s="118">
        <v>1929860</v>
      </c>
      <c r="R63" s="118">
        <v>337231</v>
      </c>
    </row>
    <row r="64" spans="1:18" ht="15">
      <c r="A64" s="101" t="s">
        <v>6</v>
      </c>
      <c r="B64" s="12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</row>
    <row r="65" spans="1:18" ht="15">
      <c r="A65" s="102" t="s">
        <v>97</v>
      </c>
      <c r="B65" s="12" t="s">
        <v>373</v>
      </c>
      <c r="C65" s="118">
        <v>0</v>
      </c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0</v>
      </c>
      <c r="Q65" s="118">
        <v>0</v>
      </c>
      <c r="R65" s="118">
        <v>0</v>
      </c>
    </row>
    <row r="66" spans="1:18" ht="38.25">
      <c r="A66" s="102" t="s">
        <v>350</v>
      </c>
      <c r="B66" s="12" t="s">
        <v>374</v>
      </c>
      <c r="C66" s="118">
        <v>0</v>
      </c>
      <c r="D66" s="118">
        <v>0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8">
        <v>0</v>
      </c>
      <c r="R66" s="118">
        <v>0</v>
      </c>
    </row>
    <row r="67" spans="1:18" ht="15">
      <c r="A67" s="102" t="s">
        <v>145</v>
      </c>
      <c r="B67" s="12" t="s">
        <v>375</v>
      </c>
      <c r="C67" s="118">
        <v>2521061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1100</v>
      </c>
      <c r="J67" s="118">
        <v>1100</v>
      </c>
      <c r="K67" s="118">
        <v>0</v>
      </c>
      <c r="L67" s="118">
        <v>0</v>
      </c>
      <c r="M67" s="118">
        <v>0</v>
      </c>
      <c r="N67" s="118">
        <v>0</v>
      </c>
      <c r="O67" s="118">
        <v>4553</v>
      </c>
      <c r="P67" s="118">
        <v>248316</v>
      </c>
      <c r="Q67" s="118">
        <v>1929860</v>
      </c>
      <c r="R67" s="118">
        <v>337231</v>
      </c>
    </row>
    <row r="68" spans="1:18" ht="15">
      <c r="A68" s="102" t="s">
        <v>92</v>
      </c>
      <c r="B68" s="12" t="s">
        <v>376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</row>
    <row r="69" spans="1:18" ht="25.5">
      <c r="A69" s="100" t="s">
        <v>94</v>
      </c>
      <c r="B69" s="12" t="s">
        <v>377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</row>
    <row r="70" spans="1:18" ht="15">
      <c r="A70" s="100" t="s">
        <v>24</v>
      </c>
      <c r="B70" s="12" t="s">
        <v>378</v>
      </c>
      <c r="C70" s="118">
        <v>26431212</v>
      </c>
      <c r="D70" s="118">
        <v>174224</v>
      </c>
      <c r="E70" s="118">
        <v>174224</v>
      </c>
      <c r="F70" s="118">
        <v>0</v>
      </c>
      <c r="G70" s="118">
        <v>165</v>
      </c>
      <c r="H70" s="118">
        <v>23195</v>
      </c>
      <c r="I70" s="118">
        <v>3300</v>
      </c>
      <c r="J70" s="118">
        <v>3300</v>
      </c>
      <c r="K70" s="118">
        <v>0</v>
      </c>
      <c r="L70" s="118">
        <v>70</v>
      </c>
      <c r="M70" s="118">
        <v>180</v>
      </c>
      <c r="N70" s="118">
        <v>63660</v>
      </c>
      <c r="O70" s="118">
        <v>184877</v>
      </c>
      <c r="P70" s="118">
        <v>2647745</v>
      </c>
      <c r="Q70" s="118">
        <v>19822825</v>
      </c>
      <c r="R70" s="118">
        <v>3510703</v>
      </c>
    </row>
    <row r="71" spans="2:18" ht="15">
      <c r="B71" s="1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ht="57.75">
      <c r="A72" s="124" t="s">
        <v>462</v>
      </c>
      <c r="B72" s="12" t="s">
        <v>379</v>
      </c>
      <c r="C72" s="118">
        <v>651</v>
      </c>
      <c r="D72" s="119" t="s">
        <v>269</v>
      </c>
      <c r="E72" s="119" t="s">
        <v>269</v>
      </c>
      <c r="F72" s="119" t="s">
        <v>269</v>
      </c>
      <c r="G72" s="119" t="s">
        <v>269</v>
      </c>
      <c r="H72" s="119" t="s">
        <v>269</v>
      </c>
      <c r="I72" s="119" t="s">
        <v>269</v>
      </c>
      <c r="J72" s="119" t="s">
        <v>269</v>
      </c>
      <c r="K72" s="119" t="s">
        <v>269</v>
      </c>
      <c r="L72" s="119" t="s">
        <v>269</v>
      </c>
      <c r="M72" s="119" t="s">
        <v>269</v>
      </c>
      <c r="N72" s="119" t="s">
        <v>269</v>
      </c>
      <c r="O72" s="119" t="s">
        <v>269</v>
      </c>
      <c r="P72" s="119" t="s">
        <v>269</v>
      </c>
      <c r="Q72" s="119" t="s">
        <v>269</v>
      </c>
      <c r="R72" s="119" t="s">
        <v>269</v>
      </c>
    </row>
  </sheetData>
  <sheetProtection/>
  <mergeCells count="18">
    <mergeCell ref="Q4:Q5"/>
    <mergeCell ref="A2:R2"/>
    <mergeCell ref="A3:A5"/>
    <mergeCell ref="R4:R5"/>
    <mergeCell ref="D4:D5"/>
    <mergeCell ref="E4:F4"/>
    <mergeCell ref="O4:O5"/>
    <mergeCell ref="H4:H5"/>
    <mergeCell ref="A1:R1"/>
    <mergeCell ref="C3:C5"/>
    <mergeCell ref="I4:I5"/>
    <mergeCell ref="B3:B5"/>
    <mergeCell ref="P4:P5"/>
    <mergeCell ref="G4:G5"/>
    <mergeCell ref="L4:L5"/>
    <mergeCell ref="N4:N5"/>
    <mergeCell ref="J4:K4"/>
    <mergeCell ref="M4:M5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13" customWidth="1"/>
    <col min="2" max="2" width="9.125" style="13" customWidth="1"/>
    <col min="3" max="3" width="15.875" style="13" customWidth="1"/>
    <col min="4" max="4" width="19.75390625" style="13" customWidth="1"/>
    <col min="5" max="5" width="21.75390625" style="13" customWidth="1"/>
    <col min="6" max="6" width="13.375" style="13" customWidth="1"/>
    <col min="7" max="7" width="6.125" style="13" customWidth="1"/>
    <col min="8" max="16384" width="9.125" style="13" customWidth="1"/>
  </cols>
  <sheetData>
    <row r="1" spans="1:3" ht="30" customHeight="1">
      <c r="A1" s="248" t="s">
        <v>77</v>
      </c>
      <c r="B1" s="249"/>
      <c r="C1" s="249"/>
    </row>
    <row r="2" spans="1:3" ht="45.75" customHeight="1">
      <c r="A2" s="250" t="s">
        <v>146</v>
      </c>
      <c r="B2" s="251"/>
      <c r="C2" s="251"/>
    </row>
    <row r="3" spans="1:3" ht="12.75" customHeight="1">
      <c r="A3" s="15"/>
      <c r="B3" s="252" t="s">
        <v>0</v>
      </c>
      <c r="C3" s="252"/>
    </row>
    <row r="4" spans="1:3" ht="12.75" customHeight="1">
      <c r="A4" s="253"/>
      <c r="B4" s="254" t="s">
        <v>7</v>
      </c>
      <c r="C4" s="254" t="s">
        <v>65</v>
      </c>
    </row>
    <row r="5" spans="1:7" s="16" customFormat="1" ht="26.25" customHeight="1">
      <c r="A5" s="253"/>
      <c r="B5" s="254"/>
      <c r="C5" s="254"/>
      <c r="D5" s="13"/>
      <c r="E5" s="13"/>
      <c r="F5" s="13"/>
      <c r="G5" s="13"/>
    </row>
    <row r="6" spans="1:7" s="14" customFormat="1" ht="25.5">
      <c r="A6" s="100" t="s">
        <v>380</v>
      </c>
      <c r="B6" s="12" t="s">
        <v>381</v>
      </c>
      <c r="C6" s="118">
        <v>2244789</v>
      </c>
      <c r="D6" s="13"/>
      <c r="E6" s="13"/>
      <c r="F6" s="13"/>
      <c r="G6" s="13"/>
    </row>
    <row r="7" spans="1:7" s="14" customFormat="1" ht="15">
      <c r="A7" s="100" t="s">
        <v>6</v>
      </c>
      <c r="B7" s="12"/>
      <c r="C7" s="119"/>
      <c r="D7" s="13"/>
      <c r="E7" s="13"/>
      <c r="F7" s="13"/>
      <c r="G7" s="13"/>
    </row>
    <row r="8" spans="1:7" s="14" customFormat="1" ht="15">
      <c r="A8" s="101" t="s">
        <v>64</v>
      </c>
      <c r="B8" s="12" t="s">
        <v>382</v>
      </c>
      <c r="C8" s="118">
        <v>12434</v>
      </c>
      <c r="D8" s="13"/>
      <c r="E8" s="13"/>
      <c r="F8" s="13"/>
      <c r="G8" s="13"/>
    </row>
    <row r="9" spans="1:7" s="14" customFormat="1" ht="15">
      <c r="A9" s="101" t="s">
        <v>66</v>
      </c>
      <c r="B9" s="12" t="s">
        <v>383</v>
      </c>
      <c r="C9" s="118">
        <v>1092</v>
      </c>
      <c r="D9" s="13"/>
      <c r="E9" s="13"/>
      <c r="F9" s="13"/>
      <c r="G9" s="13"/>
    </row>
    <row r="10" spans="1:7" s="14" customFormat="1" ht="15">
      <c r="A10" s="101" t="s">
        <v>384</v>
      </c>
      <c r="B10" s="12" t="s">
        <v>385</v>
      </c>
      <c r="C10" s="118">
        <v>2229063</v>
      </c>
      <c r="D10" s="13"/>
      <c r="E10" s="13"/>
      <c r="F10" s="13"/>
      <c r="G10" s="13"/>
    </row>
    <row r="11" spans="1:7" s="14" customFormat="1" ht="15">
      <c r="A11" s="101" t="s">
        <v>6</v>
      </c>
      <c r="B11" s="12"/>
      <c r="C11" s="119"/>
      <c r="D11" s="13"/>
      <c r="E11" s="13"/>
      <c r="F11" s="13"/>
      <c r="G11" s="13"/>
    </row>
    <row r="12" spans="1:7" s="14" customFormat="1" ht="25.5">
      <c r="A12" s="102" t="s">
        <v>75</v>
      </c>
      <c r="B12" s="12" t="s">
        <v>386</v>
      </c>
      <c r="C12" s="118">
        <v>11359</v>
      </c>
      <c r="D12" s="13"/>
      <c r="E12" s="13"/>
      <c r="F12" s="13"/>
      <c r="G12" s="13"/>
    </row>
    <row r="13" spans="1:7" s="14" customFormat="1" ht="38.25">
      <c r="A13" s="102" t="s">
        <v>76</v>
      </c>
      <c r="B13" s="12" t="s">
        <v>387</v>
      </c>
      <c r="C13" s="118">
        <v>508183</v>
      </c>
      <c r="D13" s="13"/>
      <c r="E13" s="13"/>
      <c r="F13" s="13"/>
      <c r="G13" s="13"/>
    </row>
    <row r="14" spans="1:7" s="14" customFormat="1" ht="14.25" customHeight="1">
      <c r="A14" s="102" t="s">
        <v>88</v>
      </c>
      <c r="B14" s="12" t="s">
        <v>388</v>
      </c>
      <c r="C14" s="118">
        <v>372433</v>
      </c>
      <c r="D14" s="13"/>
      <c r="E14" s="13"/>
      <c r="F14" s="13"/>
      <c r="G14" s="13"/>
    </row>
    <row r="15" spans="1:7" s="14" customFormat="1" ht="13.5" customHeight="1">
      <c r="A15" s="100" t="s">
        <v>24</v>
      </c>
      <c r="B15" s="12" t="s">
        <v>389</v>
      </c>
      <c r="C15" s="118">
        <v>5379353</v>
      </c>
      <c r="D15" s="13"/>
      <c r="E15" s="13"/>
      <c r="F15" s="13"/>
      <c r="G15" s="13"/>
    </row>
    <row r="16" spans="1:7" s="14" customFormat="1" ht="69.75" customHeight="1">
      <c r="A16" s="8" t="s">
        <v>390</v>
      </c>
      <c r="B16" s="12">
        <v>4200</v>
      </c>
      <c r="C16" s="126">
        <v>0</v>
      </c>
      <c r="D16" s="13"/>
      <c r="E16" s="13"/>
      <c r="F16" s="13"/>
      <c r="G16" s="13"/>
    </row>
    <row r="17" spans="4:7" ht="12.75">
      <c r="D17" s="43"/>
      <c r="E17" s="43"/>
      <c r="F17" s="43"/>
      <c r="G17" s="43"/>
    </row>
    <row r="18" spans="1:5" ht="12.75">
      <c r="A18" s="32"/>
      <c r="B18" s="33"/>
      <c r="C18" s="34"/>
      <c r="D18" s="34"/>
      <c r="E18" s="34"/>
    </row>
    <row r="19" spans="1:5" ht="12.75">
      <c r="A19" s="35"/>
      <c r="B19" s="245"/>
      <c r="C19" s="246"/>
      <c r="D19" s="246"/>
      <c r="E19" s="247"/>
    </row>
    <row r="20" spans="1:5" ht="12.75" customHeight="1">
      <c r="A20" s="35"/>
      <c r="B20" s="35"/>
      <c r="C20" s="36"/>
      <c r="D20" s="36"/>
      <c r="E20" s="36"/>
    </row>
    <row r="21" spans="1:5" ht="12.75">
      <c r="A21" s="35"/>
      <c r="B21" s="35"/>
      <c r="C21" s="35"/>
      <c r="D21" s="35"/>
      <c r="E21" s="35"/>
    </row>
    <row r="22" spans="1:5" ht="12.75">
      <c r="A22" s="35"/>
      <c r="B22" s="35"/>
      <c r="C22" s="35"/>
      <c r="D22" s="35"/>
      <c r="E22" s="35"/>
    </row>
  </sheetData>
  <sheetProtection/>
  <mergeCells count="7">
    <mergeCell ref="B19:E19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6"/>
  <sheetViews>
    <sheetView view="pageBreakPreview" zoomScale="60" zoomScaleNormal="60" workbookViewId="0" topLeftCell="A70">
      <selection activeCell="A94" sqref="A94"/>
    </sheetView>
  </sheetViews>
  <sheetFormatPr defaultColWidth="12.875" defaultRowHeight="12.75"/>
  <cols>
    <col min="1" max="1" width="61.375" style="47" customWidth="1"/>
    <col min="2" max="2" width="10.875" style="46" customWidth="1"/>
    <col min="3" max="3" width="17.25390625" style="46" customWidth="1"/>
    <col min="4" max="4" width="19.00390625" style="47" customWidth="1"/>
    <col min="5" max="5" width="27.875" style="47" customWidth="1"/>
    <col min="6" max="6" width="27.375" style="47" customWidth="1"/>
    <col min="7" max="7" width="24.125" style="47" customWidth="1"/>
    <col min="8" max="8" width="18.00390625" style="47" customWidth="1"/>
    <col min="9" max="9" width="21.75390625" style="47" customWidth="1"/>
    <col min="10" max="10" width="18.625" style="47" customWidth="1"/>
    <col min="11" max="14" width="21.375" style="47" customWidth="1"/>
    <col min="15" max="15" width="23.875" style="47" customWidth="1"/>
    <col min="16" max="16" width="22.25390625" style="47" customWidth="1"/>
    <col min="17" max="17" width="20.25390625" style="47" customWidth="1"/>
    <col min="18" max="18" width="15.875" style="47" customWidth="1"/>
    <col min="19" max="19" width="18.625" style="47" customWidth="1"/>
    <col min="20" max="20" width="16.75390625" style="47" customWidth="1"/>
    <col min="21" max="21" width="17.375" style="47" customWidth="1"/>
    <col min="22" max="16384" width="12.875" style="47" customWidth="1"/>
  </cols>
  <sheetData>
    <row r="1" spans="1:21" ht="56.25" customHeight="1">
      <c r="A1" s="270" t="s">
        <v>153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52"/>
      <c r="S1" s="52"/>
      <c r="T1" s="52"/>
      <c r="U1" s="51"/>
    </row>
    <row r="2" spans="1:20" ht="14.25" customHeight="1">
      <c r="A2" s="271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53"/>
    </row>
    <row r="3" spans="1:21" ht="15.75" customHeight="1">
      <c r="A3" s="238"/>
      <c r="B3" s="238" t="s">
        <v>7</v>
      </c>
      <c r="C3" s="280" t="s">
        <v>162</v>
      </c>
      <c r="D3" s="258" t="s">
        <v>6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83"/>
      <c r="P3" s="283"/>
      <c r="Q3" s="283"/>
      <c r="R3" s="284"/>
      <c r="S3" s="284"/>
      <c r="T3" s="56"/>
      <c r="U3" s="56"/>
    </row>
    <row r="4" spans="1:21" ht="15.75" customHeight="1">
      <c r="A4" s="238"/>
      <c r="B4" s="238"/>
      <c r="C4" s="281"/>
      <c r="D4" s="263" t="s">
        <v>130</v>
      </c>
      <c r="E4" s="264"/>
      <c r="F4" s="264"/>
      <c r="G4" s="264"/>
      <c r="H4" s="264"/>
      <c r="I4" s="265"/>
      <c r="J4" s="268" t="s">
        <v>128</v>
      </c>
      <c r="K4" s="275" t="s">
        <v>131</v>
      </c>
      <c r="L4" s="276"/>
      <c r="M4" s="276"/>
      <c r="N4" s="276"/>
      <c r="O4" s="255" t="s">
        <v>149</v>
      </c>
      <c r="P4" s="255" t="s">
        <v>136</v>
      </c>
      <c r="Q4" s="255" t="s">
        <v>135</v>
      </c>
      <c r="R4" s="273" t="s">
        <v>154</v>
      </c>
      <c r="S4" s="274"/>
      <c r="T4" s="56"/>
      <c r="U4" s="56"/>
    </row>
    <row r="5" spans="1:21" ht="15.75" customHeight="1">
      <c r="A5" s="238"/>
      <c r="B5" s="238"/>
      <c r="C5" s="281"/>
      <c r="D5" s="266" t="s">
        <v>124</v>
      </c>
      <c r="E5" s="259" t="s">
        <v>125</v>
      </c>
      <c r="F5" s="260"/>
      <c r="G5" s="261" t="s">
        <v>141</v>
      </c>
      <c r="H5" s="258" t="s">
        <v>151</v>
      </c>
      <c r="I5" s="277" t="s">
        <v>140</v>
      </c>
      <c r="J5" s="269"/>
      <c r="K5" s="258" t="s">
        <v>139</v>
      </c>
      <c r="L5" s="258" t="s">
        <v>138</v>
      </c>
      <c r="M5" s="258" t="s">
        <v>151</v>
      </c>
      <c r="N5" s="258" t="s">
        <v>137</v>
      </c>
      <c r="O5" s="256"/>
      <c r="P5" s="256"/>
      <c r="Q5" s="256"/>
      <c r="R5" s="233"/>
      <c r="S5" s="233"/>
      <c r="T5" s="56"/>
      <c r="U5" s="56"/>
    </row>
    <row r="6" spans="1:19" ht="24" customHeight="1">
      <c r="A6" s="238"/>
      <c r="B6" s="238"/>
      <c r="C6" s="281"/>
      <c r="D6" s="267"/>
      <c r="E6" s="29" t="s">
        <v>126</v>
      </c>
      <c r="F6" s="29" t="s">
        <v>127</v>
      </c>
      <c r="G6" s="255"/>
      <c r="H6" s="274"/>
      <c r="I6" s="278"/>
      <c r="J6" s="269"/>
      <c r="K6" s="233"/>
      <c r="L6" s="233"/>
      <c r="M6" s="233"/>
      <c r="N6" s="233"/>
      <c r="O6" s="256"/>
      <c r="P6" s="256"/>
      <c r="Q6" s="256"/>
      <c r="R6" s="233"/>
      <c r="S6" s="233"/>
    </row>
    <row r="7" spans="1:19" ht="143.25" customHeight="1">
      <c r="A7" s="238"/>
      <c r="B7" s="238"/>
      <c r="C7" s="282"/>
      <c r="D7" s="268"/>
      <c r="E7" s="31" t="s">
        <v>143</v>
      </c>
      <c r="F7" s="63" t="s">
        <v>142</v>
      </c>
      <c r="G7" s="262"/>
      <c r="H7" s="58" t="s">
        <v>152</v>
      </c>
      <c r="I7" s="279"/>
      <c r="J7" s="269"/>
      <c r="K7" s="233"/>
      <c r="L7" s="233"/>
      <c r="M7" s="58" t="s">
        <v>152</v>
      </c>
      <c r="N7" s="233"/>
      <c r="O7" s="257"/>
      <c r="P7" s="257"/>
      <c r="Q7" s="257"/>
      <c r="R7" s="90" t="s">
        <v>156</v>
      </c>
      <c r="S7" s="91" t="s">
        <v>155</v>
      </c>
    </row>
    <row r="8" spans="1:19" s="49" customFormat="1" ht="15">
      <c r="A8" s="48" t="s">
        <v>4</v>
      </c>
      <c r="B8" s="45" t="s">
        <v>5</v>
      </c>
      <c r="C8" s="29">
        <v>1</v>
      </c>
      <c r="D8" s="30">
        <v>2</v>
      </c>
      <c r="E8" s="59">
        <v>3</v>
      </c>
      <c r="F8" s="92">
        <v>4</v>
      </c>
      <c r="G8" s="29">
        <v>5</v>
      </c>
      <c r="H8" s="57">
        <v>6</v>
      </c>
      <c r="I8" s="59">
        <v>7</v>
      </c>
      <c r="J8" s="92">
        <v>8</v>
      </c>
      <c r="K8" s="29">
        <v>9</v>
      </c>
      <c r="L8" s="57">
        <v>10</v>
      </c>
      <c r="M8" s="59">
        <v>11</v>
      </c>
      <c r="N8" s="59">
        <v>12</v>
      </c>
      <c r="O8" s="29">
        <v>13</v>
      </c>
      <c r="P8" s="93">
        <v>14</v>
      </c>
      <c r="Q8" s="93">
        <v>15</v>
      </c>
      <c r="R8" s="64">
        <v>16</v>
      </c>
      <c r="S8" s="64">
        <v>17</v>
      </c>
    </row>
    <row r="9" spans="1:19" s="49" customFormat="1" ht="12.75">
      <c r="A9" s="48"/>
      <c r="B9" s="45"/>
      <c r="C9" s="45"/>
      <c r="D9" s="29"/>
      <c r="E9" s="94"/>
      <c r="F9" s="95"/>
      <c r="G9" s="96"/>
      <c r="H9" s="96"/>
      <c r="I9" s="96"/>
      <c r="J9" s="96"/>
      <c r="K9" s="96"/>
      <c r="L9" s="96"/>
      <c r="M9" s="95"/>
      <c r="N9" s="96"/>
      <c r="O9" s="96"/>
      <c r="P9" s="48"/>
      <c r="Q9" s="48"/>
      <c r="R9" s="97"/>
      <c r="S9" s="97"/>
    </row>
    <row r="10" spans="1:19" s="49" customFormat="1" ht="51.75" customHeight="1">
      <c r="A10" s="100" t="s">
        <v>147</v>
      </c>
      <c r="B10" s="12" t="s">
        <v>391</v>
      </c>
      <c r="C10" s="118">
        <v>74206630</v>
      </c>
      <c r="D10" s="118">
        <v>50040117</v>
      </c>
      <c r="E10" s="118">
        <v>37729499</v>
      </c>
      <c r="F10" s="118">
        <v>1563263</v>
      </c>
      <c r="G10" s="118">
        <v>9160763</v>
      </c>
      <c r="H10" s="118">
        <v>8135329</v>
      </c>
      <c r="I10" s="118">
        <v>1586592</v>
      </c>
      <c r="J10" s="118">
        <v>22518311</v>
      </c>
      <c r="K10" s="118">
        <v>17445254</v>
      </c>
      <c r="L10" s="118">
        <v>4239235</v>
      </c>
      <c r="M10" s="118">
        <v>3807665</v>
      </c>
      <c r="N10" s="118">
        <v>833822</v>
      </c>
      <c r="O10" s="118">
        <v>1571935</v>
      </c>
      <c r="P10" s="118">
        <v>75918</v>
      </c>
      <c r="Q10" s="118">
        <v>349</v>
      </c>
      <c r="R10" s="118">
        <v>5430454</v>
      </c>
      <c r="S10" s="118">
        <v>2868600</v>
      </c>
    </row>
    <row r="11" spans="1:19" ht="24.75" customHeight="1">
      <c r="A11" s="100" t="s">
        <v>314</v>
      </c>
      <c r="B11" s="12" t="s">
        <v>392</v>
      </c>
      <c r="C11" s="118">
        <v>29143925</v>
      </c>
      <c r="D11" s="118">
        <v>18394310</v>
      </c>
      <c r="E11" s="118">
        <v>13847573</v>
      </c>
      <c r="F11" s="118">
        <v>728911</v>
      </c>
      <c r="G11" s="118">
        <v>3348420</v>
      </c>
      <c r="H11" s="118">
        <v>2423117</v>
      </c>
      <c r="I11" s="118">
        <v>469406</v>
      </c>
      <c r="J11" s="118">
        <v>10546905</v>
      </c>
      <c r="K11" s="118">
        <v>8312054</v>
      </c>
      <c r="L11" s="118">
        <v>1834465</v>
      </c>
      <c r="M11" s="118">
        <v>1463221</v>
      </c>
      <c r="N11" s="118">
        <v>400386</v>
      </c>
      <c r="O11" s="118">
        <v>186498</v>
      </c>
      <c r="P11" s="118">
        <v>16205</v>
      </c>
      <c r="Q11" s="118">
        <v>7</v>
      </c>
      <c r="R11" s="118">
        <v>5014170</v>
      </c>
      <c r="S11" s="118">
        <v>2451789</v>
      </c>
    </row>
    <row r="12" spans="1:19" ht="24.75" customHeight="1">
      <c r="A12" s="100" t="s">
        <v>178</v>
      </c>
      <c r="B12" s="12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 ht="42" customHeight="1">
      <c r="A13" s="101" t="s">
        <v>150</v>
      </c>
      <c r="B13" s="12" t="s">
        <v>393</v>
      </c>
      <c r="C13" s="118">
        <v>103207</v>
      </c>
      <c r="D13" s="118">
        <v>93785</v>
      </c>
      <c r="E13" s="118">
        <v>70332</v>
      </c>
      <c r="F13" s="118">
        <v>3064</v>
      </c>
      <c r="G13" s="118">
        <v>17818</v>
      </c>
      <c r="H13" s="118">
        <v>17761</v>
      </c>
      <c r="I13" s="118">
        <v>2571</v>
      </c>
      <c r="J13" s="118">
        <v>9417</v>
      </c>
      <c r="K13" s="118">
        <v>7266</v>
      </c>
      <c r="L13" s="118">
        <v>1866</v>
      </c>
      <c r="M13" s="118">
        <v>1782</v>
      </c>
      <c r="N13" s="118">
        <v>285</v>
      </c>
      <c r="O13" s="118">
        <v>0</v>
      </c>
      <c r="P13" s="118">
        <v>0</v>
      </c>
      <c r="Q13" s="118">
        <v>5</v>
      </c>
      <c r="R13" s="118">
        <v>348</v>
      </c>
      <c r="S13" s="118">
        <v>503</v>
      </c>
    </row>
    <row r="14" spans="1:19" ht="24.75" customHeight="1">
      <c r="A14" s="101" t="s">
        <v>180</v>
      </c>
      <c r="B14" s="12" t="s">
        <v>394</v>
      </c>
      <c r="C14" s="118">
        <v>21975979</v>
      </c>
      <c r="D14" s="118">
        <v>12840267</v>
      </c>
      <c r="E14" s="118">
        <v>9699510</v>
      </c>
      <c r="F14" s="118">
        <v>443698</v>
      </c>
      <c r="G14" s="118">
        <v>2337722</v>
      </c>
      <c r="H14" s="118">
        <v>1690906</v>
      </c>
      <c r="I14" s="118">
        <v>359337</v>
      </c>
      <c r="J14" s="118">
        <v>8987385</v>
      </c>
      <c r="K14" s="118">
        <v>7097319</v>
      </c>
      <c r="L14" s="118">
        <v>1559748</v>
      </c>
      <c r="M14" s="118">
        <v>1223564</v>
      </c>
      <c r="N14" s="118">
        <v>330318</v>
      </c>
      <c r="O14" s="118">
        <v>136993</v>
      </c>
      <c r="P14" s="118">
        <v>11334</v>
      </c>
      <c r="Q14" s="118">
        <v>0</v>
      </c>
      <c r="R14" s="118">
        <v>3643356</v>
      </c>
      <c r="S14" s="118">
        <v>2220147</v>
      </c>
    </row>
    <row r="15" spans="1:19" ht="24.75" customHeight="1">
      <c r="A15" s="101" t="s">
        <v>318</v>
      </c>
      <c r="B15" s="12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19" ht="45" customHeight="1">
      <c r="A16" s="102" t="s">
        <v>166</v>
      </c>
      <c r="B16" s="12" t="s">
        <v>395</v>
      </c>
      <c r="C16" s="118">
        <v>2726004</v>
      </c>
      <c r="D16" s="118">
        <v>2202653</v>
      </c>
      <c r="E16" s="118">
        <v>1621728</v>
      </c>
      <c r="F16" s="118">
        <v>109413</v>
      </c>
      <c r="G16" s="118">
        <v>420864</v>
      </c>
      <c r="H16" s="118">
        <v>284863</v>
      </c>
      <c r="I16" s="118">
        <v>50648</v>
      </c>
      <c r="J16" s="118">
        <v>518851</v>
      </c>
      <c r="K16" s="118">
        <v>418109</v>
      </c>
      <c r="L16" s="118">
        <v>86634</v>
      </c>
      <c r="M16" s="118">
        <v>36112</v>
      </c>
      <c r="N16" s="118">
        <v>14108</v>
      </c>
      <c r="O16" s="118">
        <v>4500</v>
      </c>
      <c r="P16" s="118">
        <v>0</v>
      </c>
      <c r="Q16" s="118">
        <v>0</v>
      </c>
      <c r="R16" s="118">
        <v>558887</v>
      </c>
      <c r="S16" s="118">
        <v>312337</v>
      </c>
    </row>
    <row r="17" spans="1:19" ht="24.75" customHeight="1">
      <c r="A17" s="101" t="s">
        <v>90</v>
      </c>
      <c r="B17" s="12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1:19" ht="24.75" customHeight="1">
      <c r="A18" s="102" t="s">
        <v>91</v>
      </c>
      <c r="B18" s="12" t="s">
        <v>396</v>
      </c>
      <c r="C18" s="118">
        <v>692643</v>
      </c>
      <c r="D18" s="118">
        <v>635762</v>
      </c>
      <c r="E18" s="118">
        <v>489492</v>
      </c>
      <c r="F18" s="118">
        <v>2262</v>
      </c>
      <c r="G18" s="118">
        <v>128305</v>
      </c>
      <c r="H18" s="118">
        <v>124590</v>
      </c>
      <c r="I18" s="118">
        <v>15703</v>
      </c>
      <c r="J18" s="118">
        <v>8064</v>
      </c>
      <c r="K18" s="118">
        <v>3674</v>
      </c>
      <c r="L18" s="118">
        <v>1305</v>
      </c>
      <c r="M18" s="118">
        <v>1294</v>
      </c>
      <c r="N18" s="118">
        <v>3085</v>
      </c>
      <c r="O18" s="118">
        <v>47980</v>
      </c>
      <c r="P18" s="118">
        <v>837</v>
      </c>
      <c r="Q18" s="118">
        <v>0</v>
      </c>
      <c r="R18" s="118">
        <v>51275</v>
      </c>
      <c r="S18" s="118">
        <v>63</v>
      </c>
    </row>
    <row r="19" spans="1:19" ht="44.25" customHeight="1">
      <c r="A19" s="102" t="s">
        <v>186</v>
      </c>
      <c r="B19" s="12" t="s">
        <v>397</v>
      </c>
      <c r="C19" s="118">
        <v>9894931</v>
      </c>
      <c r="D19" s="118">
        <v>7293918</v>
      </c>
      <c r="E19" s="118">
        <v>5396294</v>
      </c>
      <c r="F19" s="118">
        <v>114851</v>
      </c>
      <c r="G19" s="118">
        <v>1438606</v>
      </c>
      <c r="H19" s="118">
        <v>1422119</v>
      </c>
      <c r="I19" s="118">
        <v>344167</v>
      </c>
      <c r="J19" s="118">
        <v>2376531</v>
      </c>
      <c r="K19" s="118">
        <v>1719168</v>
      </c>
      <c r="L19" s="118">
        <v>578461</v>
      </c>
      <c r="M19" s="118">
        <v>576691</v>
      </c>
      <c r="N19" s="118">
        <v>78902</v>
      </c>
      <c r="O19" s="118">
        <v>219027</v>
      </c>
      <c r="P19" s="118">
        <v>5455</v>
      </c>
      <c r="Q19" s="118">
        <v>0</v>
      </c>
      <c r="R19" s="118">
        <v>34506</v>
      </c>
      <c r="S19" s="118">
        <v>13642</v>
      </c>
    </row>
    <row r="20" spans="1:19" ht="24.75" customHeight="1">
      <c r="A20" s="101" t="s">
        <v>188</v>
      </c>
      <c r="B20" s="12" t="s">
        <v>398</v>
      </c>
      <c r="C20" s="118">
        <v>7167946</v>
      </c>
      <c r="D20" s="118">
        <v>5554043</v>
      </c>
      <c r="E20" s="118">
        <v>4148063</v>
      </c>
      <c r="F20" s="118">
        <v>285213</v>
      </c>
      <c r="G20" s="118">
        <v>1010698</v>
      </c>
      <c r="H20" s="118">
        <v>732211</v>
      </c>
      <c r="I20" s="118">
        <v>110069</v>
      </c>
      <c r="J20" s="118">
        <v>1559520</v>
      </c>
      <c r="K20" s="118">
        <v>1214735</v>
      </c>
      <c r="L20" s="118">
        <v>274717</v>
      </c>
      <c r="M20" s="118">
        <v>239657</v>
      </c>
      <c r="N20" s="118">
        <v>70068</v>
      </c>
      <c r="O20" s="118">
        <v>49505</v>
      </c>
      <c r="P20" s="118">
        <v>4871</v>
      </c>
      <c r="Q20" s="118">
        <v>7</v>
      </c>
      <c r="R20" s="118">
        <v>1370814</v>
      </c>
      <c r="S20" s="118">
        <v>231642</v>
      </c>
    </row>
    <row r="21" spans="1:19" ht="24.75" customHeight="1">
      <c r="A21" s="101" t="s">
        <v>6</v>
      </c>
      <c r="B21" s="12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1:19" ht="24.75" customHeight="1">
      <c r="A22" s="102" t="s">
        <v>80</v>
      </c>
      <c r="B22" s="12" t="s">
        <v>399</v>
      </c>
      <c r="C22" s="118">
        <v>7051696</v>
      </c>
      <c r="D22" s="118">
        <v>5532209</v>
      </c>
      <c r="E22" s="118">
        <v>4143679</v>
      </c>
      <c r="F22" s="118">
        <v>285039</v>
      </c>
      <c r="G22" s="118">
        <v>1009603</v>
      </c>
      <c r="H22" s="118">
        <v>731117</v>
      </c>
      <c r="I22" s="118">
        <v>93888</v>
      </c>
      <c r="J22" s="118">
        <v>1466253</v>
      </c>
      <c r="K22" s="118">
        <v>1145839</v>
      </c>
      <c r="L22" s="118">
        <v>258006</v>
      </c>
      <c r="M22" s="118">
        <v>222948</v>
      </c>
      <c r="N22" s="118">
        <v>62408</v>
      </c>
      <c r="O22" s="118">
        <v>48356</v>
      </c>
      <c r="P22" s="118">
        <v>4871</v>
      </c>
      <c r="Q22" s="118">
        <v>7</v>
      </c>
      <c r="R22" s="118">
        <v>1370811</v>
      </c>
      <c r="S22" s="118">
        <v>231628</v>
      </c>
    </row>
    <row r="23" spans="1:19" ht="24.75" customHeight="1">
      <c r="A23" s="102" t="s">
        <v>81</v>
      </c>
      <c r="B23" s="12" t="s">
        <v>400</v>
      </c>
      <c r="C23" s="118">
        <v>116250</v>
      </c>
      <c r="D23" s="118">
        <v>21834</v>
      </c>
      <c r="E23" s="118">
        <v>4384</v>
      </c>
      <c r="F23" s="118">
        <v>174</v>
      </c>
      <c r="G23" s="118">
        <v>1095</v>
      </c>
      <c r="H23" s="118">
        <v>1094</v>
      </c>
      <c r="I23" s="118">
        <v>16181</v>
      </c>
      <c r="J23" s="118">
        <v>93267</v>
      </c>
      <c r="K23" s="118">
        <v>68896</v>
      </c>
      <c r="L23" s="118">
        <v>16711</v>
      </c>
      <c r="M23" s="118">
        <v>16709</v>
      </c>
      <c r="N23" s="118">
        <v>7660</v>
      </c>
      <c r="O23" s="118">
        <v>1149</v>
      </c>
      <c r="P23" s="118">
        <v>0</v>
      </c>
      <c r="Q23" s="118">
        <v>0</v>
      </c>
      <c r="R23" s="118">
        <v>3</v>
      </c>
      <c r="S23" s="118">
        <v>14</v>
      </c>
    </row>
    <row r="24" spans="1:19" ht="45.75" customHeight="1">
      <c r="A24" s="101" t="s">
        <v>401</v>
      </c>
      <c r="B24" s="12" t="s">
        <v>402</v>
      </c>
      <c r="C24" s="118">
        <v>1101234</v>
      </c>
      <c r="D24" s="118">
        <v>1021499</v>
      </c>
      <c r="E24" s="118">
        <v>746726</v>
      </c>
      <c r="F24" s="118">
        <v>69031</v>
      </c>
      <c r="G24" s="118">
        <v>187682</v>
      </c>
      <c r="H24" s="118">
        <v>131445</v>
      </c>
      <c r="I24" s="118">
        <v>18060</v>
      </c>
      <c r="J24" s="118">
        <v>77961</v>
      </c>
      <c r="K24" s="118">
        <v>61825</v>
      </c>
      <c r="L24" s="118">
        <v>13138</v>
      </c>
      <c r="M24" s="118">
        <v>7193</v>
      </c>
      <c r="N24" s="118">
        <v>2998</v>
      </c>
      <c r="O24" s="118">
        <v>1774</v>
      </c>
      <c r="P24" s="118">
        <v>0</v>
      </c>
      <c r="Q24" s="118">
        <v>0</v>
      </c>
      <c r="R24" s="118">
        <v>241794</v>
      </c>
      <c r="S24" s="118">
        <v>36723</v>
      </c>
    </row>
    <row r="25" spans="1:19" ht="24.75" customHeight="1">
      <c r="A25" s="101" t="s">
        <v>90</v>
      </c>
      <c r="B25" s="1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1:19" ht="37.5" customHeight="1">
      <c r="A26" s="102" t="s">
        <v>91</v>
      </c>
      <c r="B26" s="12" t="s">
        <v>403</v>
      </c>
      <c r="C26" s="118">
        <v>12090384</v>
      </c>
      <c r="D26" s="118">
        <v>9642453</v>
      </c>
      <c r="E26" s="118">
        <v>7237951</v>
      </c>
      <c r="F26" s="118">
        <v>400713</v>
      </c>
      <c r="G26" s="118">
        <v>1756890</v>
      </c>
      <c r="H26" s="118">
        <v>1493645</v>
      </c>
      <c r="I26" s="118">
        <v>246899</v>
      </c>
      <c r="J26" s="118">
        <v>2252721</v>
      </c>
      <c r="K26" s="118">
        <v>1728553</v>
      </c>
      <c r="L26" s="118">
        <v>428286</v>
      </c>
      <c r="M26" s="118">
        <v>402980</v>
      </c>
      <c r="N26" s="118">
        <v>95882</v>
      </c>
      <c r="O26" s="118">
        <v>178478</v>
      </c>
      <c r="P26" s="118">
        <v>16696</v>
      </c>
      <c r="Q26" s="118">
        <v>36</v>
      </c>
      <c r="R26" s="118">
        <v>1264110</v>
      </c>
      <c r="S26" s="118">
        <v>163356</v>
      </c>
    </row>
    <row r="27" spans="1:19" ht="42" customHeight="1">
      <c r="A27" s="102" t="s">
        <v>329</v>
      </c>
      <c r="B27" s="12" t="s">
        <v>404</v>
      </c>
      <c r="C27" s="118">
        <v>4374314</v>
      </c>
      <c r="D27" s="118">
        <v>3864468</v>
      </c>
      <c r="E27" s="118">
        <v>2919484</v>
      </c>
      <c r="F27" s="118">
        <v>115634</v>
      </c>
      <c r="G27" s="118">
        <v>690802</v>
      </c>
      <c r="H27" s="118">
        <v>688376</v>
      </c>
      <c r="I27" s="118">
        <v>138548</v>
      </c>
      <c r="J27" s="118">
        <v>419389</v>
      </c>
      <c r="K27" s="118">
        <v>312174</v>
      </c>
      <c r="L27" s="118">
        <v>93512</v>
      </c>
      <c r="M27" s="118">
        <v>93342</v>
      </c>
      <c r="N27" s="118">
        <v>13703</v>
      </c>
      <c r="O27" s="118">
        <v>77497</v>
      </c>
      <c r="P27" s="118">
        <v>12960</v>
      </c>
      <c r="Q27" s="118">
        <v>0</v>
      </c>
      <c r="R27" s="118">
        <v>7553</v>
      </c>
      <c r="S27" s="118">
        <v>1236</v>
      </c>
    </row>
    <row r="28" spans="1:19" ht="24.75" customHeight="1">
      <c r="A28" s="100" t="s">
        <v>405</v>
      </c>
      <c r="B28" s="12" t="s">
        <v>406</v>
      </c>
      <c r="C28" s="118">
        <v>5407331</v>
      </c>
      <c r="D28" s="118">
        <v>1056779</v>
      </c>
      <c r="E28" s="118">
        <v>843978</v>
      </c>
      <c r="F28" s="118">
        <v>8514</v>
      </c>
      <c r="G28" s="118">
        <v>187506</v>
      </c>
      <c r="H28" s="118">
        <v>160500</v>
      </c>
      <c r="I28" s="118">
        <v>16781</v>
      </c>
      <c r="J28" s="118">
        <v>4268745</v>
      </c>
      <c r="K28" s="118">
        <v>3357492</v>
      </c>
      <c r="L28" s="118">
        <v>763655</v>
      </c>
      <c r="M28" s="118">
        <v>708900</v>
      </c>
      <c r="N28" s="118">
        <v>147598</v>
      </c>
      <c r="O28" s="118">
        <v>81494</v>
      </c>
      <c r="P28" s="118">
        <v>0</v>
      </c>
      <c r="Q28" s="118">
        <v>313</v>
      </c>
      <c r="R28" s="118">
        <v>208308</v>
      </c>
      <c r="S28" s="118">
        <v>376254</v>
      </c>
    </row>
    <row r="29" spans="1:19" ht="24.75" customHeight="1">
      <c r="A29" s="100" t="s">
        <v>6</v>
      </c>
      <c r="B29" s="12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ht="24.75" customHeight="1">
      <c r="A30" s="101" t="s">
        <v>202</v>
      </c>
      <c r="B30" s="12" t="s">
        <v>407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</row>
    <row r="31" spans="1:19" ht="24.75" customHeight="1">
      <c r="A31" s="101" t="s">
        <v>204</v>
      </c>
      <c r="B31" s="12" t="s">
        <v>408</v>
      </c>
      <c r="C31" s="118">
        <v>15721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15721</v>
      </c>
      <c r="K31" s="118">
        <v>13634</v>
      </c>
      <c r="L31" s="118">
        <v>2087</v>
      </c>
      <c r="M31" s="118">
        <v>2087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</row>
    <row r="32" spans="1:19" ht="24.75" customHeight="1">
      <c r="A32" s="101" t="s">
        <v>6</v>
      </c>
      <c r="B32" s="12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1:19" ht="24.75" customHeight="1">
      <c r="A33" s="102" t="s">
        <v>206</v>
      </c>
      <c r="B33" s="12" t="s">
        <v>409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</row>
    <row r="34" spans="1:21" ht="24.75" customHeight="1">
      <c r="A34" s="102" t="s">
        <v>208</v>
      </c>
      <c r="B34" s="12" t="s">
        <v>410</v>
      </c>
      <c r="C34" s="118">
        <v>15721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15721</v>
      </c>
      <c r="K34" s="118">
        <v>13634</v>
      </c>
      <c r="L34" s="118">
        <v>2087</v>
      </c>
      <c r="M34" s="118">
        <v>2087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50"/>
      <c r="U34" s="50"/>
    </row>
    <row r="35" spans="1:19" ht="24.75" customHeight="1">
      <c r="A35" s="102" t="s">
        <v>210</v>
      </c>
      <c r="B35" s="12" t="s">
        <v>411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</row>
    <row r="36" spans="1:19" ht="36" customHeight="1">
      <c r="A36" s="101" t="s">
        <v>70</v>
      </c>
      <c r="B36" s="12" t="s">
        <v>412</v>
      </c>
      <c r="C36" s="118">
        <v>5391610</v>
      </c>
      <c r="D36" s="118">
        <v>1056779</v>
      </c>
      <c r="E36" s="118">
        <v>843978</v>
      </c>
      <c r="F36" s="118">
        <v>8514</v>
      </c>
      <c r="G36" s="118">
        <v>187506</v>
      </c>
      <c r="H36" s="118">
        <v>160500</v>
      </c>
      <c r="I36" s="118">
        <v>16781</v>
      </c>
      <c r="J36" s="118">
        <v>4253024</v>
      </c>
      <c r="K36" s="118">
        <v>3343858</v>
      </c>
      <c r="L36" s="118">
        <v>761568</v>
      </c>
      <c r="M36" s="118">
        <v>706813</v>
      </c>
      <c r="N36" s="118">
        <v>147598</v>
      </c>
      <c r="O36" s="118">
        <v>81494</v>
      </c>
      <c r="P36" s="118">
        <v>0</v>
      </c>
      <c r="Q36" s="118">
        <v>313</v>
      </c>
      <c r="R36" s="118">
        <v>208308</v>
      </c>
      <c r="S36" s="118">
        <v>376254</v>
      </c>
    </row>
    <row r="37" spans="1:19" ht="24.75" customHeight="1">
      <c r="A37" s="102" t="s">
        <v>78</v>
      </c>
      <c r="B37" s="12" t="s">
        <v>413</v>
      </c>
      <c r="C37" s="118">
        <v>5390946</v>
      </c>
      <c r="D37" s="118">
        <v>1056219</v>
      </c>
      <c r="E37" s="118">
        <v>843519</v>
      </c>
      <c r="F37" s="118">
        <v>8499</v>
      </c>
      <c r="G37" s="118">
        <v>187420</v>
      </c>
      <c r="H37" s="118">
        <v>160500</v>
      </c>
      <c r="I37" s="118">
        <v>16781</v>
      </c>
      <c r="J37" s="118">
        <v>4252920</v>
      </c>
      <c r="K37" s="118">
        <v>3343770</v>
      </c>
      <c r="L37" s="118">
        <v>761552</v>
      </c>
      <c r="M37" s="118">
        <v>706813</v>
      </c>
      <c r="N37" s="118">
        <v>147598</v>
      </c>
      <c r="O37" s="118">
        <v>81494</v>
      </c>
      <c r="P37" s="118">
        <v>0</v>
      </c>
      <c r="Q37" s="118">
        <v>313</v>
      </c>
      <c r="R37" s="118">
        <v>207750</v>
      </c>
      <c r="S37" s="118">
        <v>376150</v>
      </c>
    </row>
    <row r="38" spans="1:19" ht="24.75" customHeight="1">
      <c r="A38" s="105" t="s">
        <v>56</v>
      </c>
      <c r="B38" s="12" t="s">
        <v>414</v>
      </c>
      <c r="C38" s="118">
        <v>399390</v>
      </c>
      <c r="D38" s="118">
        <v>230975</v>
      </c>
      <c r="E38" s="118">
        <v>178502</v>
      </c>
      <c r="F38" s="118">
        <v>3103</v>
      </c>
      <c r="G38" s="118">
        <v>45417</v>
      </c>
      <c r="H38" s="118">
        <v>37326</v>
      </c>
      <c r="I38" s="118">
        <v>3953</v>
      </c>
      <c r="J38" s="118">
        <v>168111</v>
      </c>
      <c r="K38" s="118">
        <v>138078</v>
      </c>
      <c r="L38" s="118">
        <v>28255</v>
      </c>
      <c r="M38" s="118">
        <v>8970</v>
      </c>
      <c r="N38" s="118">
        <v>1778</v>
      </c>
      <c r="O38" s="118">
        <v>304</v>
      </c>
      <c r="P38" s="118">
        <v>0</v>
      </c>
      <c r="Q38" s="118">
        <v>0</v>
      </c>
      <c r="R38" s="118">
        <v>52741</v>
      </c>
      <c r="S38" s="118">
        <v>119960</v>
      </c>
    </row>
    <row r="39" spans="1:19" ht="24.75" customHeight="1">
      <c r="A39" s="102" t="s">
        <v>79</v>
      </c>
      <c r="B39" s="12" t="s">
        <v>415</v>
      </c>
      <c r="C39" s="118">
        <v>664</v>
      </c>
      <c r="D39" s="118">
        <v>560</v>
      </c>
      <c r="E39" s="118">
        <v>459</v>
      </c>
      <c r="F39" s="118">
        <v>15</v>
      </c>
      <c r="G39" s="118">
        <v>86</v>
      </c>
      <c r="H39" s="118">
        <v>0</v>
      </c>
      <c r="I39" s="118">
        <v>0</v>
      </c>
      <c r="J39" s="118">
        <v>104</v>
      </c>
      <c r="K39" s="118">
        <v>88</v>
      </c>
      <c r="L39" s="118">
        <v>16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558</v>
      </c>
      <c r="S39" s="118">
        <v>104</v>
      </c>
    </row>
    <row r="40" spans="1:19" ht="24.75" customHeight="1">
      <c r="A40" s="101" t="s">
        <v>216</v>
      </c>
      <c r="B40" s="12" t="s">
        <v>416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</row>
    <row r="41" spans="1:19" ht="40.5" customHeight="1">
      <c r="A41" s="102" t="s">
        <v>25</v>
      </c>
      <c r="B41" s="12" t="s">
        <v>417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</row>
    <row r="42" spans="1:19" ht="51" customHeight="1">
      <c r="A42" s="102" t="s">
        <v>219</v>
      </c>
      <c r="B42" s="12" t="s">
        <v>418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</row>
    <row r="43" spans="1:19" ht="24.75" customHeight="1">
      <c r="A43" s="100" t="s">
        <v>71</v>
      </c>
      <c r="B43" s="12" t="s">
        <v>419</v>
      </c>
      <c r="C43" s="118">
        <v>684703</v>
      </c>
      <c r="D43" s="118">
        <v>609736</v>
      </c>
      <c r="E43" s="118">
        <v>461303</v>
      </c>
      <c r="F43" s="118">
        <v>25945</v>
      </c>
      <c r="G43" s="118">
        <v>100939</v>
      </c>
      <c r="H43" s="118">
        <v>95513</v>
      </c>
      <c r="I43" s="118">
        <v>21549</v>
      </c>
      <c r="J43" s="118">
        <v>72782</v>
      </c>
      <c r="K43" s="118">
        <v>54666</v>
      </c>
      <c r="L43" s="118">
        <v>13845</v>
      </c>
      <c r="M43" s="118">
        <v>11613</v>
      </c>
      <c r="N43" s="118">
        <v>4271</v>
      </c>
      <c r="O43" s="118">
        <v>2185</v>
      </c>
      <c r="P43" s="118">
        <v>0</v>
      </c>
      <c r="Q43" s="118">
        <v>0</v>
      </c>
      <c r="R43" s="118">
        <v>39494</v>
      </c>
      <c r="S43" s="118">
        <v>15125</v>
      </c>
    </row>
    <row r="44" spans="1:19" ht="24.75" customHeight="1">
      <c r="A44" s="100" t="s">
        <v>6</v>
      </c>
      <c r="B44" s="12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19" ht="24.75" customHeight="1">
      <c r="A45" s="101" t="s">
        <v>222</v>
      </c>
      <c r="B45" s="12" t="s">
        <v>420</v>
      </c>
      <c r="C45" s="118">
        <v>1</v>
      </c>
      <c r="D45" s="118">
        <v>1</v>
      </c>
      <c r="E45" s="118">
        <v>0</v>
      </c>
      <c r="F45" s="118">
        <v>0</v>
      </c>
      <c r="G45" s="118">
        <v>1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1</v>
      </c>
      <c r="S45" s="118">
        <v>0</v>
      </c>
    </row>
    <row r="46" spans="1:19" ht="24.75" customHeight="1">
      <c r="A46" s="101" t="s">
        <v>72</v>
      </c>
      <c r="B46" s="12" t="s">
        <v>421</v>
      </c>
      <c r="C46" s="118">
        <v>53201</v>
      </c>
      <c r="D46" s="118">
        <v>38036</v>
      </c>
      <c r="E46" s="118">
        <v>31877</v>
      </c>
      <c r="F46" s="118">
        <v>1416</v>
      </c>
      <c r="G46" s="118">
        <v>4693</v>
      </c>
      <c r="H46" s="118">
        <v>60</v>
      </c>
      <c r="I46" s="118">
        <v>50</v>
      </c>
      <c r="J46" s="118">
        <v>15165</v>
      </c>
      <c r="K46" s="118">
        <v>12914</v>
      </c>
      <c r="L46" s="118">
        <v>2234</v>
      </c>
      <c r="M46" s="118">
        <v>12</v>
      </c>
      <c r="N46" s="118">
        <v>17</v>
      </c>
      <c r="O46" s="118">
        <v>0</v>
      </c>
      <c r="P46" s="118">
        <v>0</v>
      </c>
      <c r="Q46" s="118">
        <v>0</v>
      </c>
      <c r="R46" s="118">
        <v>37528</v>
      </c>
      <c r="S46" s="118">
        <v>15061</v>
      </c>
    </row>
    <row r="47" spans="1:19" ht="24.75" customHeight="1">
      <c r="A47" s="101" t="s">
        <v>73</v>
      </c>
      <c r="B47" s="12" t="s">
        <v>422</v>
      </c>
      <c r="C47" s="118">
        <v>549151</v>
      </c>
      <c r="D47" s="118">
        <v>527762</v>
      </c>
      <c r="E47" s="118">
        <v>397551</v>
      </c>
      <c r="F47" s="118">
        <v>22598</v>
      </c>
      <c r="G47" s="118">
        <v>86797</v>
      </c>
      <c r="H47" s="118">
        <v>86077</v>
      </c>
      <c r="I47" s="118">
        <v>20816</v>
      </c>
      <c r="J47" s="118">
        <v>19204</v>
      </c>
      <c r="K47" s="118">
        <v>14194</v>
      </c>
      <c r="L47" s="118">
        <v>3639</v>
      </c>
      <c r="M47" s="118">
        <v>3639</v>
      </c>
      <c r="N47" s="118">
        <v>1371</v>
      </c>
      <c r="O47" s="118">
        <v>2185</v>
      </c>
      <c r="P47" s="118">
        <v>0</v>
      </c>
      <c r="Q47" s="118">
        <v>0</v>
      </c>
      <c r="R47" s="118">
        <v>971</v>
      </c>
      <c r="S47" s="118">
        <v>8</v>
      </c>
    </row>
    <row r="48" spans="1:19" ht="24.75" customHeight="1">
      <c r="A48" s="101" t="s">
        <v>87</v>
      </c>
      <c r="B48" s="12" t="s">
        <v>423</v>
      </c>
      <c r="C48" s="118">
        <v>82350</v>
      </c>
      <c r="D48" s="118">
        <v>43937</v>
      </c>
      <c r="E48" s="118">
        <v>31875</v>
      </c>
      <c r="F48" s="118">
        <v>1931</v>
      </c>
      <c r="G48" s="118">
        <v>9448</v>
      </c>
      <c r="H48" s="118">
        <v>9376</v>
      </c>
      <c r="I48" s="118">
        <v>683</v>
      </c>
      <c r="J48" s="118">
        <v>38413</v>
      </c>
      <c r="K48" s="118">
        <v>27558</v>
      </c>
      <c r="L48" s="118">
        <v>7972</v>
      </c>
      <c r="M48" s="118">
        <v>7962</v>
      </c>
      <c r="N48" s="118">
        <v>2883</v>
      </c>
      <c r="O48" s="118">
        <v>0</v>
      </c>
      <c r="P48" s="118">
        <v>0</v>
      </c>
      <c r="Q48" s="118">
        <v>0</v>
      </c>
      <c r="R48" s="118">
        <v>994</v>
      </c>
      <c r="S48" s="118">
        <v>56</v>
      </c>
    </row>
    <row r="49" spans="1:19" ht="24.75" customHeight="1">
      <c r="A49" s="100" t="s">
        <v>90</v>
      </c>
      <c r="B49" s="12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ht="24.75" customHeight="1">
      <c r="A50" s="101" t="s">
        <v>424</v>
      </c>
      <c r="B50" s="12" t="s">
        <v>425</v>
      </c>
      <c r="C50" s="118">
        <v>25787</v>
      </c>
      <c r="D50" s="118">
        <v>2588</v>
      </c>
      <c r="E50" s="118">
        <v>2533</v>
      </c>
      <c r="F50" s="118">
        <v>0</v>
      </c>
      <c r="G50" s="118">
        <v>39</v>
      </c>
      <c r="H50" s="118">
        <v>39</v>
      </c>
      <c r="I50" s="118">
        <v>16</v>
      </c>
      <c r="J50" s="118">
        <v>21839</v>
      </c>
      <c r="K50" s="118">
        <v>16788</v>
      </c>
      <c r="L50" s="118">
        <v>4063</v>
      </c>
      <c r="M50" s="118">
        <v>4063</v>
      </c>
      <c r="N50" s="118">
        <v>988</v>
      </c>
      <c r="O50" s="118">
        <v>1360</v>
      </c>
      <c r="P50" s="118">
        <v>0</v>
      </c>
      <c r="Q50" s="118">
        <v>0</v>
      </c>
      <c r="R50" s="118">
        <v>0</v>
      </c>
      <c r="S50" s="118">
        <v>0</v>
      </c>
    </row>
    <row r="51" spans="1:19" ht="58.5" customHeight="1">
      <c r="A51" s="100" t="s">
        <v>426</v>
      </c>
      <c r="B51" s="12" t="s">
        <v>427</v>
      </c>
      <c r="C51" s="118">
        <v>19873337</v>
      </c>
      <c r="D51" s="118">
        <v>14825435</v>
      </c>
      <c r="E51" s="118">
        <v>11249495</v>
      </c>
      <c r="F51" s="118">
        <v>400659</v>
      </c>
      <c r="G51" s="118">
        <v>2703246</v>
      </c>
      <c r="H51" s="118">
        <v>2673603</v>
      </c>
      <c r="I51" s="118">
        <v>472035</v>
      </c>
      <c r="J51" s="118">
        <v>4178308</v>
      </c>
      <c r="K51" s="118">
        <v>3189507</v>
      </c>
      <c r="L51" s="118">
        <v>825908</v>
      </c>
      <c r="M51" s="118">
        <v>825545</v>
      </c>
      <c r="N51" s="118">
        <v>162893</v>
      </c>
      <c r="O51" s="118">
        <v>829555</v>
      </c>
      <c r="P51" s="118">
        <v>40039</v>
      </c>
      <c r="Q51" s="118">
        <v>0</v>
      </c>
      <c r="R51" s="118">
        <v>34335</v>
      </c>
      <c r="S51" s="118">
        <v>3217</v>
      </c>
    </row>
    <row r="52" spans="1:19" ht="24.75" customHeight="1">
      <c r="A52" s="100" t="s">
        <v>6</v>
      </c>
      <c r="B52" s="12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1:19" ht="24.75" customHeight="1">
      <c r="A53" s="101" t="s">
        <v>97</v>
      </c>
      <c r="B53" s="12" t="s">
        <v>428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0</v>
      </c>
      <c r="S53" s="118">
        <v>0</v>
      </c>
    </row>
    <row r="54" spans="1:19" ht="45" customHeight="1">
      <c r="A54" s="101" t="s">
        <v>232</v>
      </c>
      <c r="B54" s="12" t="s">
        <v>429</v>
      </c>
      <c r="C54" s="118">
        <v>1375509</v>
      </c>
      <c r="D54" s="118">
        <v>297325</v>
      </c>
      <c r="E54" s="118">
        <v>229273</v>
      </c>
      <c r="F54" s="118">
        <v>2674</v>
      </c>
      <c r="G54" s="118">
        <v>58343</v>
      </c>
      <c r="H54" s="118">
        <v>58246</v>
      </c>
      <c r="I54" s="118">
        <v>7035</v>
      </c>
      <c r="J54" s="118">
        <v>991772</v>
      </c>
      <c r="K54" s="118">
        <v>746034</v>
      </c>
      <c r="L54" s="118">
        <v>217402</v>
      </c>
      <c r="M54" s="118">
        <v>217240</v>
      </c>
      <c r="N54" s="118">
        <v>28336</v>
      </c>
      <c r="O54" s="118">
        <v>86412</v>
      </c>
      <c r="P54" s="118">
        <v>0</v>
      </c>
      <c r="Q54" s="118">
        <v>0</v>
      </c>
      <c r="R54" s="118">
        <v>491</v>
      </c>
      <c r="S54" s="118">
        <v>1688</v>
      </c>
    </row>
    <row r="55" spans="1:19" ht="24.75" customHeight="1">
      <c r="A55" s="101" t="s">
        <v>145</v>
      </c>
      <c r="B55" s="12" t="s">
        <v>430</v>
      </c>
      <c r="C55" s="118">
        <v>14969054</v>
      </c>
      <c r="D55" s="118">
        <v>12644217</v>
      </c>
      <c r="E55" s="118">
        <v>9581296</v>
      </c>
      <c r="F55" s="118">
        <v>395965</v>
      </c>
      <c r="G55" s="118">
        <v>2271003</v>
      </c>
      <c r="H55" s="118">
        <v>2241457</v>
      </c>
      <c r="I55" s="118">
        <v>395953</v>
      </c>
      <c r="J55" s="118">
        <v>1968723</v>
      </c>
      <c r="K55" s="118">
        <v>1488818</v>
      </c>
      <c r="L55" s="118">
        <v>394393</v>
      </c>
      <c r="M55" s="118">
        <v>394192</v>
      </c>
      <c r="N55" s="118">
        <v>85512</v>
      </c>
      <c r="O55" s="118">
        <v>316075</v>
      </c>
      <c r="P55" s="118">
        <v>40039</v>
      </c>
      <c r="Q55" s="118">
        <v>0</v>
      </c>
      <c r="R55" s="118">
        <v>33844</v>
      </c>
      <c r="S55" s="118">
        <v>1529</v>
      </c>
    </row>
    <row r="56" spans="1:19" ht="24.75" customHeight="1">
      <c r="A56" s="101" t="s">
        <v>92</v>
      </c>
      <c r="B56" s="12" t="s">
        <v>431</v>
      </c>
      <c r="C56" s="118">
        <v>3528774</v>
      </c>
      <c r="D56" s="118">
        <v>1883893</v>
      </c>
      <c r="E56" s="118">
        <v>1438926</v>
      </c>
      <c r="F56" s="118">
        <v>2020</v>
      </c>
      <c r="G56" s="118">
        <v>373900</v>
      </c>
      <c r="H56" s="118">
        <v>373900</v>
      </c>
      <c r="I56" s="118">
        <v>69047</v>
      </c>
      <c r="J56" s="118">
        <v>1217813</v>
      </c>
      <c r="K56" s="118">
        <v>954655</v>
      </c>
      <c r="L56" s="118">
        <v>214113</v>
      </c>
      <c r="M56" s="118">
        <v>214113</v>
      </c>
      <c r="N56" s="118">
        <v>49045</v>
      </c>
      <c r="O56" s="118">
        <v>427068</v>
      </c>
      <c r="P56" s="118">
        <v>0</v>
      </c>
      <c r="Q56" s="118">
        <v>0</v>
      </c>
      <c r="R56" s="118">
        <v>0</v>
      </c>
      <c r="S56" s="118">
        <v>0</v>
      </c>
    </row>
    <row r="57" spans="1:19" ht="24.75" customHeight="1">
      <c r="A57" s="100" t="s">
        <v>236</v>
      </c>
      <c r="B57" s="12" t="s">
        <v>432</v>
      </c>
      <c r="C57" s="118">
        <v>708804</v>
      </c>
      <c r="D57" s="118">
        <v>375406</v>
      </c>
      <c r="E57" s="118">
        <v>284165</v>
      </c>
      <c r="F57" s="118">
        <v>12197</v>
      </c>
      <c r="G57" s="118">
        <v>66421</v>
      </c>
      <c r="H57" s="118">
        <v>53148</v>
      </c>
      <c r="I57" s="118">
        <v>12623</v>
      </c>
      <c r="J57" s="118">
        <v>315926</v>
      </c>
      <c r="K57" s="118">
        <v>242308</v>
      </c>
      <c r="L57" s="118">
        <v>61424</v>
      </c>
      <c r="M57" s="118">
        <v>60539</v>
      </c>
      <c r="N57" s="118">
        <v>12194</v>
      </c>
      <c r="O57" s="118">
        <v>17441</v>
      </c>
      <c r="P57" s="118">
        <v>2</v>
      </c>
      <c r="Q57" s="118">
        <v>29</v>
      </c>
      <c r="R57" s="118">
        <v>74145</v>
      </c>
      <c r="S57" s="118">
        <v>6323</v>
      </c>
    </row>
    <row r="58" spans="1:19" ht="24.75" customHeight="1">
      <c r="A58" s="101" t="s">
        <v>80</v>
      </c>
      <c r="B58" s="12" t="s">
        <v>433</v>
      </c>
      <c r="C58" s="118">
        <v>698631</v>
      </c>
      <c r="D58" s="118">
        <v>375012</v>
      </c>
      <c r="E58" s="118">
        <v>284150</v>
      </c>
      <c r="F58" s="118">
        <v>12197</v>
      </c>
      <c r="G58" s="118">
        <v>66419</v>
      </c>
      <c r="H58" s="118">
        <v>53146</v>
      </c>
      <c r="I58" s="118">
        <v>12246</v>
      </c>
      <c r="J58" s="118">
        <v>306238</v>
      </c>
      <c r="K58" s="118">
        <v>235091</v>
      </c>
      <c r="L58" s="118">
        <v>59681</v>
      </c>
      <c r="M58" s="118">
        <v>58796</v>
      </c>
      <c r="N58" s="118">
        <v>11466</v>
      </c>
      <c r="O58" s="118">
        <v>17350</v>
      </c>
      <c r="P58" s="118">
        <v>2</v>
      </c>
      <c r="Q58" s="118">
        <v>29</v>
      </c>
      <c r="R58" s="118">
        <v>74145</v>
      </c>
      <c r="S58" s="118">
        <v>6323</v>
      </c>
    </row>
    <row r="59" spans="1:19" ht="24.75" customHeight="1">
      <c r="A59" s="101" t="s">
        <v>81</v>
      </c>
      <c r="B59" s="12" t="s">
        <v>434</v>
      </c>
      <c r="C59" s="118">
        <v>10173</v>
      </c>
      <c r="D59" s="118">
        <v>394</v>
      </c>
      <c r="E59" s="118">
        <v>15</v>
      </c>
      <c r="F59" s="118">
        <v>0</v>
      </c>
      <c r="G59" s="118">
        <v>2</v>
      </c>
      <c r="H59" s="118">
        <v>2</v>
      </c>
      <c r="I59" s="118">
        <v>377</v>
      </c>
      <c r="J59" s="118">
        <v>9688</v>
      </c>
      <c r="K59" s="118">
        <v>7217</v>
      </c>
      <c r="L59" s="118">
        <v>1743</v>
      </c>
      <c r="M59" s="118">
        <v>1743</v>
      </c>
      <c r="N59" s="118">
        <v>728</v>
      </c>
      <c r="O59" s="118">
        <v>91</v>
      </c>
      <c r="P59" s="118">
        <v>0</v>
      </c>
      <c r="Q59" s="118">
        <v>0</v>
      </c>
      <c r="R59" s="118">
        <v>0</v>
      </c>
      <c r="S59" s="118">
        <v>0</v>
      </c>
    </row>
    <row r="60" spans="1:19" ht="28.5" customHeight="1">
      <c r="A60" s="100" t="s">
        <v>74</v>
      </c>
      <c r="B60" s="12" t="s">
        <v>435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</row>
    <row r="61" spans="1:19" ht="24.75" customHeight="1">
      <c r="A61" s="100" t="s">
        <v>241</v>
      </c>
      <c r="B61" s="12" t="s">
        <v>436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0</v>
      </c>
    </row>
    <row r="62" spans="1:19" ht="24.75" customHeight="1">
      <c r="A62" s="101" t="s">
        <v>206</v>
      </c>
      <c r="B62" s="12" t="s">
        <v>437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</row>
    <row r="63" spans="1:19" ht="24.75" customHeight="1">
      <c r="A63" s="101" t="s">
        <v>208</v>
      </c>
      <c r="B63" s="12" t="s">
        <v>438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0</v>
      </c>
      <c r="S63" s="118">
        <v>0</v>
      </c>
    </row>
    <row r="64" spans="1:19" ht="49.5" customHeight="1">
      <c r="A64" s="100" t="s">
        <v>70</v>
      </c>
      <c r="B64" s="12" t="s">
        <v>439</v>
      </c>
      <c r="C64" s="118">
        <v>708801</v>
      </c>
      <c r="D64" s="118">
        <v>375399</v>
      </c>
      <c r="E64" s="118">
        <v>284160</v>
      </c>
      <c r="F64" s="118">
        <v>12195</v>
      </c>
      <c r="G64" s="118">
        <v>66420</v>
      </c>
      <c r="H64" s="118">
        <v>53148</v>
      </c>
      <c r="I64" s="118">
        <v>12624</v>
      </c>
      <c r="J64" s="118">
        <v>315932</v>
      </c>
      <c r="K64" s="118">
        <v>242311</v>
      </c>
      <c r="L64" s="118">
        <v>61423</v>
      </c>
      <c r="M64" s="118">
        <v>60540</v>
      </c>
      <c r="N64" s="118">
        <v>12198</v>
      </c>
      <c r="O64" s="118">
        <v>17439</v>
      </c>
      <c r="P64" s="118">
        <v>2</v>
      </c>
      <c r="Q64" s="118">
        <v>29</v>
      </c>
      <c r="R64" s="118">
        <v>74143</v>
      </c>
      <c r="S64" s="118">
        <v>6322</v>
      </c>
    </row>
    <row r="65" spans="1:19" ht="24.75" customHeight="1">
      <c r="A65" s="101" t="s">
        <v>78</v>
      </c>
      <c r="B65" s="12" t="s">
        <v>440</v>
      </c>
      <c r="C65" s="118">
        <v>708657</v>
      </c>
      <c r="D65" s="118">
        <v>375256</v>
      </c>
      <c r="E65" s="118">
        <v>284059</v>
      </c>
      <c r="F65" s="118">
        <v>12179</v>
      </c>
      <c r="G65" s="118">
        <v>66394</v>
      </c>
      <c r="H65" s="118">
        <v>53148</v>
      </c>
      <c r="I65" s="118">
        <v>12624</v>
      </c>
      <c r="J65" s="118">
        <v>315931</v>
      </c>
      <c r="K65" s="118">
        <v>242310</v>
      </c>
      <c r="L65" s="118">
        <v>61423</v>
      </c>
      <c r="M65" s="118">
        <v>60540</v>
      </c>
      <c r="N65" s="118">
        <v>12198</v>
      </c>
      <c r="O65" s="118">
        <v>17439</v>
      </c>
      <c r="P65" s="118">
        <v>2</v>
      </c>
      <c r="Q65" s="118">
        <v>29</v>
      </c>
      <c r="R65" s="118">
        <v>73999</v>
      </c>
      <c r="S65" s="118">
        <v>6321</v>
      </c>
    </row>
    <row r="66" spans="1:19" ht="24.75" customHeight="1">
      <c r="A66" s="102" t="s">
        <v>56</v>
      </c>
      <c r="B66" s="12" t="s">
        <v>441</v>
      </c>
      <c r="C66" s="118">
        <v>92306</v>
      </c>
      <c r="D66" s="118">
        <v>84126</v>
      </c>
      <c r="E66" s="118">
        <v>62796</v>
      </c>
      <c r="F66" s="118">
        <v>3873</v>
      </c>
      <c r="G66" s="118">
        <v>16347</v>
      </c>
      <c r="H66" s="118">
        <v>11778</v>
      </c>
      <c r="I66" s="118">
        <v>1110</v>
      </c>
      <c r="J66" s="118">
        <v>8108</v>
      </c>
      <c r="K66" s="118">
        <v>6471</v>
      </c>
      <c r="L66" s="118">
        <v>1366</v>
      </c>
      <c r="M66" s="118">
        <v>1099</v>
      </c>
      <c r="N66" s="118">
        <v>271</v>
      </c>
      <c r="O66" s="118">
        <v>72</v>
      </c>
      <c r="P66" s="118">
        <v>0</v>
      </c>
      <c r="Q66" s="118">
        <v>0</v>
      </c>
      <c r="R66" s="118">
        <v>22616</v>
      </c>
      <c r="S66" s="118">
        <v>1713</v>
      </c>
    </row>
    <row r="67" spans="1:19" ht="24.75" customHeight="1">
      <c r="A67" s="101" t="s">
        <v>79</v>
      </c>
      <c r="B67" s="12" t="s">
        <v>442</v>
      </c>
      <c r="C67" s="118">
        <v>144</v>
      </c>
      <c r="D67" s="118">
        <v>143</v>
      </c>
      <c r="E67" s="118">
        <v>101</v>
      </c>
      <c r="F67" s="118">
        <v>16</v>
      </c>
      <c r="G67" s="118">
        <v>26</v>
      </c>
      <c r="H67" s="118">
        <v>0</v>
      </c>
      <c r="I67" s="118">
        <v>0</v>
      </c>
      <c r="J67" s="118">
        <v>1</v>
      </c>
      <c r="K67" s="118">
        <v>1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144</v>
      </c>
      <c r="S67" s="118">
        <v>1</v>
      </c>
    </row>
    <row r="68" spans="1:19" ht="24.75" customHeight="1">
      <c r="A68" s="100" t="s">
        <v>249</v>
      </c>
      <c r="B68" s="12" t="s">
        <v>443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</row>
    <row r="69" spans="1:19" ht="48.75" customHeight="1">
      <c r="A69" s="101" t="s">
        <v>25</v>
      </c>
      <c r="B69" s="12" t="s">
        <v>444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0</v>
      </c>
      <c r="S69" s="118">
        <v>0</v>
      </c>
    </row>
    <row r="70" spans="1:19" ht="44.25" customHeight="1">
      <c r="A70" s="101" t="s">
        <v>219</v>
      </c>
      <c r="B70" s="12" t="s">
        <v>445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</row>
    <row r="71" spans="1:19" ht="24.75" customHeight="1">
      <c r="A71" s="100" t="s">
        <v>102</v>
      </c>
      <c r="B71" s="12" t="s">
        <v>446</v>
      </c>
      <c r="C71" s="118">
        <v>215395</v>
      </c>
      <c r="D71" s="118">
        <v>206043</v>
      </c>
      <c r="E71" s="118">
        <v>155260</v>
      </c>
      <c r="F71" s="118">
        <v>11307</v>
      </c>
      <c r="G71" s="118">
        <v>35038</v>
      </c>
      <c r="H71" s="118">
        <v>32909</v>
      </c>
      <c r="I71" s="118">
        <v>4438</v>
      </c>
      <c r="J71" s="118">
        <v>8765</v>
      </c>
      <c r="K71" s="118">
        <v>6604</v>
      </c>
      <c r="L71" s="118">
        <v>1613</v>
      </c>
      <c r="M71" s="118">
        <v>1471</v>
      </c>
      <c r="N71" s="118">
        <v>548</v>
      </c>
      <c r="O71" s="118">
        <v>587</v>
      </c>
      <c r="P71" s="118">
        <v>0</v>
      </c>
      <c r="Q71" s="118">
        <v>0</v>
      </c>
      <c r="R71" s="118">
        <v>12968</v>
      </c>
      <c r="S71" s="118">
        <v>940</v>
      </c>
    </row>
    <row r="72" spans="1:19" ht="24.75" customHeight="1">
      <c r="A72" s="101" t="s">
        <v>222</v>
      </c>
      <c r="B72" s="12" t="s">
        <v>447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1</v>
      </c>
      <c r="S72" s="118">
        <v>0</v>
      </c>
    </row>
    <row r="73" spans="1:19" ht="24.75" customHeight="1">
      <c r="A73" s="101" t="s">
        <v>72</v>
      </c>
      <c r="B73" s="12" t="s">
        <v>448</v>
      </c>
      <c r="C73" s="118">
        <v>13547</v>
      </c>
      <c r="D73" s="118">
        <v>12598</v>
      </c>
      <c r="E73" s="118">
        <v>9979</v>
      </c>
      <c r="F73" s="118">
        <v>678</v>
      </c>
      <c r="G73" s="118">
        <v>1933</v>
      </c>
      <c r="H73" s="118">
        <v>22</v>
      </c>
      <c r="I73" s="118">
        <v>8</v>
      </c>
      <c r="J73" s="118">
        <v>949</v>
      </c>
      <c r="K73" s="118">
        <v>804</v>
      </c>
      <c r="L73" s="118">
        <v>143</v>
      </c>
      <c r="M73" s="118">
        <v>1</v>
      </c>
      <c r="N73" s="118">
        <v>2</v>
      </c>
      <c r="O73" s="118">
        <v>0</v>
      </c>
      <c r="P73" s="118">
        <v>0</v>
      </c>
      <c r="Q73" s="118">
        <v>0</v>
      </c>
      <c r="R73" s="118">
        <v>12425</v>
      </c>
      <c r="S73" s="118">
        <v>939</v>
      </c>
    </row>
    <row r="74" spans="1:19" ht="24.75" customHeight="1">
      <c r="A74" s="101" t="s">
        <v>73</v>
      </c>
      <c r="B74" s="12" t="s">
        <v>449</v>
      </c>
      <c r="C74" s="118">
        <v>185785</v>
      </c>
      <c r="D74" s="118">
        <v>181822</v>
      </c>
      <c r="E74" s="118">
        <v>136287</v>
      </c>
      <c r="F74" s="118">
        <v>10187</v>
      </c>
      <c r="G74" s="118">
        <v>31158</v>
      </c>
      <c r="H74" s="118">
        <v>30956</v>
      </c>
      <c r="I74" s="118">
        <v>4190</v>
      </c>
      <c r="J74" s="118">
        <v>3376</v>
      </c>
      <c r="K74" s="118">
        <v>2587</v>
      </c>
      <c r="L74" s="118">
        <v>589</v>
      </c>
      <c r="M74" s="118">
        <v>589</v>
      </c>
      <c r="N74" s="118">
        <v>200</v>
      </c>
      <c r="O74" s="118">
        <v>587</v>
      </c>
      <c r="P74" s="118">
        <v>0</v>
      </c>
      <c r="Q74" s="118">
        <v>0</v>
      </c>
      <c r="R74" s="118">
        <v>307</v>
      </c>
      <c r="S74" s="118">
        <v>0</v>
      </c>
    </row>
    <row r="75" spans="1:19" ht="24.75" customHeight="1">
      <c r="A75" s="101" t="s">
        <v>87</v>
      </c>
      <c r="B75" s="12" t="s">
        <v>450</v>
      </c>
      <c r="C75" s="118">
        <v>16063</v>
      </c>
      <c r="D75" s="118">
        <v>11623</v>
      </c>
      <c r="E75" s="118">
        <v>8994</v>
      </c>
      <c r="F75" s="118">
        <v>442</v>
      </c>
      <c r="G75" s="118">
        <v>1947</v>
      </c>
      <c r="H75" s="118">
        <v>1931</v>
      </c>
      <c r="I75" s="118">
        <v>240</v>
      </c>
      <c r="J75" s="118">
        <v>4440</v>
      </c>
      <c r="K75" s="118">
        <v>3213</v>
      </c>
      <c r="L75" s="118">
        <v>881</v>
      </c>
      <c r="M75" s="118">
        <v>881</v>
      </c>
      <c r="N75" s="118">
        <v>346</v>
      </c>
      <c r="O75" s="118">
        <v>0</v>
      </c>
      <c r="P75" s="118">
        <v>0</v>
      </c>
      <c r="Q75" s="118">
        <v>0</v>
      </c>
      <c r="R75" s="118">
        <v>235</v>
      </c>
      <c r="S75" s="118">
        <v>1</v>
      </c>
    </row>
    <row r="76" spans="1:19" ht="24.75" customHeight="1">
      <c r="A76" s="101" t="s">
        <v>258</v>
      </c>
      <c r="B76" s="12" t="s">
        <v>451</v>
      </c>
      <c r="C76" s="118">
        <v>69</v>
      </c>
      <c r="D76" s="118">
        <v>69</v>
      </c>
      <c r="E76" s="118">
        <v>69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18">
        <v>0</v>
      </c>
      <c r="Q76" s="118">
        <v>0</v>
      </c>
      <c r="R76" s="118">
        <v>0</v>
      </c>
      <c r="S76" s="118">
        <v>0</v>
      </c>
    </row>
    <row r="77" spans="1:19" ht="24.75" customHeight="1">
      <c r="A77" s="101" t="s">
        <v>165</v>
      </c>
      <c r="B77" s="12" t="s">
        <v>452</v>
      </c>
      <c r="C77" s="118">
        <v>25647</v>
      </c>
      <c r="D77" s="118">
        <v>2468</v>
      </c>
      <c r="E77" s="118">
        <v>2468</v>
      </c>
      <c r="F77" s="118">
        <v>0</v>
      </c>
      <c r="G77" s="118">
        <v>0</v>
      </c>
      <c r="H77" s="118">
        <v>0</v>
      </c>
      <c r="I77" s="118">
        <v>0</v>
      </c>
      <c r="J77" s="118">
        <v>21819</v>
      </c>
      <c r="K77" s="118">
        <v>16771</v>
      </c>
      <c r="L77" s="118">
        <v>4061</v>
      </c>
      <c r="M77" s="118">
        <v>4061</v>
      </c>
      <c r="N77" s="118">
        <v>987</v>
      </c>
      <c r="O77" s="118">
        <v>1360</v>
      </c>
      <c r="P77" s="118">
        <v>0</v>
      </c>
      <c r="Q77" s="118">
        <v>0</v>
      </c>
      <c r="R77" s="118">
        <v>0</v>
      </c>
      <c r="S77" s="118">
        <v>0</v>
      </c>
    </row>
    <row r="78" spans="1:19" ht="24.75" customHeight="1">
      <c r="A78" s="100" t="s">
        <v>90</v>
      </c>
      <c r="B78" s="12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1:19" ht="59.25" customHeight="1">
      <c r="A79" s="101" t="s">
        <v>453</v>
      </c>
      <c r="B79" s="12" t="s">
        <v>454</v>
      </c>
      <c r="C79" s="118">
        <v>3903890</v>
      </c>
      <c r="D79" s="118">
        <v>3414022</v>
      </c>
      <c r="E79" s="118">
        <v>2571947</v>
      </c>
      <c r="F79" s="118">
        <v>145245</v>
      </c>
      <c r="G79" s="118">
        <v>589785</v>
      </c>
      <c r="H79" s="118">
        <v>586044</v>
      </c>
      <c r="I79" s="118">
        <v>107045</v>
      </c>
      <c r="J79" s="118">
        <v>330960</v>
      </c>
      <c r="K79" s="118">
        <v>251281</v>
      </c>
      <c r="L79" s="118">
        <v>66352</v>
      </c>
      <c r="M79" s="118">
        <v>66343</v>
      </c>
      <c r="N79" s="118">
        <v>13327</v>
      </c>
      <c r="O79" s="118">
        <v>157651</v>
      </c>
      <c r="P79" s="118">
        <v>1257</v>
      </c>
      <c r="Q79" s="118">
        <v>0</v>
      </c>
      <c r="R79" s="118">
        <v>4975</v>
      </c>
      <c r="S79" s="118">
        <v>74</v>
      </c>
    </row>
    <row r="80" spans="1:19" ht="24.75" customHeight="1">
      <c r="A80" s="101" t="s">
        <v>6</v>
      </c>
      <c r="B80" s="12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ht="24.75" customHeight="1">
      <c r="A81" s="102" t="s">
        <v>97</v>
      </c>
      <c r="B81" s="12" t="s">
        <v>455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18">
        <v>0</v>
      </c>
      <c r="P81" s="118">
        <v>0</v>
      </c>
      <c r="Q81" s="118">
        <v>0</v>
      </c>
      <c r="R81" s="118">
        <v>0</v>
      </c>
      <c r="S81" s="118">
        <v>0</v>
      </c>
    </row>
    <row r="82" spans="1:19" ht="42" customHeight="1">
      <c r="A82" s="102" t="s">
        <v>232</v>
      </c>
      <c r="B82" s="12" t="s">
        <v>456</v>
      </c>
      <c r="C82" s="118">
        <v>242198</v>
      </c>
      <c r="D82" s="118">
        <v>120601</v>
      </c>
      <c r="E82" s="118">
        <v>96385</v>
      </c>
      <c r="F82" s="118">
        <v>1111</v>
      </c>
      <c r="G82" s="118">
        <v>20020</v>
      </c>
      <c r="H82" s="118">
        <v>19990</v>
      </c>
      <c r="I82" s="118">
        <v>3085</v>
      </c>
      <c r="J82" s="118">
        <v>91724</v>
      </c>
      <c r="K82" s="118">
        <v>70899</v>
      </c>
      <c r="L82" s="118">
        <v>17666</v>
      </c>
      <c r="M82" s="118">
        <v>17663</v>
      </c>
      <c r="N82" s="118">
        <v>3159</v>
      </c>
      <c r="O82" s="118">
        <v>29873</v>
      </c>
      <c r="P82" s="118">
        <v>0</v>
      </c>
      <c r="Q82" s="118">
        <v>0</v>
      </c>
      <c r="R82" s="118">
        <v>160</v>
      </c>
      <c r="S82" s="118">
        <v>30</v>
      </c>
    </row>
    <row r="83" spans="1:19" ht="24.75" customHeight="1">
      <c r="A83" s="102" t="s">
        <v>145</v>
      </c>
      <c r="B83" s="12" t="s">
        <v>457</v>
      </c>
      <c r="C83" s="118">
        <v>3001657</v>
      </c>
      <c r="D83" s="118">
        <v>2815121</v>
      </c>
      <c r="E83" s="118">
        <v>2102045</v>
      </c>
      <c r="F83" s="118">
        <v>142731</v>
      </c>
      <c r="G83" s="118">
        <v>484572</v>
      </c>
      <c r="H83" s="118">
        <v>480861</v>
      </c>
      <c r="I83" s="118">
        <v>85773</v>
      </c>
      <c r="J83" s="118">
        <v>135348</v>
      </c>
      <c r="K83" s="118">
        <v>98415</v>
      </c>
      <c r="L83" s="118">
        <v>31127</v>
      </c>
      <c r="M83" s="118">
        <v>31121</v>
      </c>
      <c r="N83" s="118">
        <v>5806</v>
      </c>
      <c r="O83" s="118">
        <v>49931</v>
      </c>
      <c r="P83" s="118">
        <v>1257</v>
      </c>
      <c r="Q83" s="118">
        <v>0</v>
      </c>
      <c r="R83" s="118">
        <v>4815</v>
      </c>
      <c r="S83" s="118">
        <v>44</v>
      </c>
    </row>
    <row r="84" spans="1:19" ht="24.75" customHeight="1">
      <c r="A84" s="102" t="s">
        <v>92</v>
      </c>
      <c r="B84" s="12" t="s">
        <v>458</v>
      </c>
      <c r="C84" s="118">
        <v>660035</v>
      </c>
      <c r="D84" s="118">
        <v>478300</v>
      </c>
      <c r="E84" s="118">
        <v>373517</v>
      </c>
      <c r="F84" s="118">
        <v>1403</v>
      </c>
      <c r="G84" s="118">
        <v>85193</v>
      </c>
      <c r="H84" s="118">
        <v>85193</v>
      </c>
      <c r="I84" s="118">
        <v>18187</v>
      </c>
      <c r="J84" s="118">
        <v>103888</v>
      </c>
      <c r="K84" s="118">
        <v>81967</v>
      </c>
      <c r="L84" s="118">
        <v>17559</v>
      </c>
      <c r="M84" s="118">
        <v>17559</v>
      </c>
      <c r="N84" s="118">
        <v>4362</v>
      </c>
      <c r="O84" s="118">
        <v>77847</v>
      </c>
      <c r="P84" s="118">
        <v>0</v>
      </c>
      <c r="Q84" s="118">
        <v>0</v>
      </c>
      <c r="R84" s="118">
        <v>0</v>
      </c>
      <c r="S84" s="118">
        <v>0</v>
      </c>
    </row>
    <row r="85" spans="1:19" ht="24.75" customHeight="1">
      <c r="A85" s="100" t="s">
        <v>24</v>
      </c>
      <c r="B85" s="12" t="s">
        <v>459</v>
      </c>
      <c r="C85" s="118">
        <v>239600195</v>
      </c>
      <c r="D85" s="118">
        <v>160239963</v>
      </c>
      <c r="E85" s="118">
        <v>120845677</v>
      </c>
      <c r="F85" s="118">
        <v>5368880</v>
      </c>
      <c r="G85" s="118">
        <v>29257287</v>
      </c>
      <c r="H85" s="118">
        <v>25395946</v>
      </c>
      <c r="I85" s="118">
        <v>4768119</v>
      </c>
      <c r="J85" s="118">
        <v>74306033</v>
      </c>
      <c r="K85" s="118">
        <v>57758804</v>
      </c>
      <c r="L85" s="118">
        <v>13775924</v>
      </c>
      <c r="M85" s="118">
        <v>12290153</v>
      </c>
      <c r="N85" s="118">
        <v>2771305</v>
      </c>
      <c r="O85" s="118">
        <v>4820986</v>
      </c>
      <c r="P85" s="118">
        <v>231747</v>
      </c>
      <c r="Q85" s="118">
        <v>1466</v>
      </c>
      <c r="R85" s="118">
        <v>20168482</v>
      </c>
      <c r="S85" s="118">
        <v>9846117</v>
      </c>
    </row>
    <row r="86" spans="1:19" ht="24.75" customHeight="1">
      <c r="A86" s="106"/>
      <c r="B86" s="10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</row>
    <row r="87" spans="1:19" ht="50.25" customHeight="1">
      <c r="A87" s="100" t="s">
        <v>461</v>
      </c>
      <c r="B87" s="12" t="s">
        <v>460</v>
      </c>
      <c r="C87" s="118">
        <v>30374</v>
      </c>
      <c r="D87" s="118">
        <v>2741</v>
      </c>
      <c r="E87" s="118">
        <v>509</v>
      </c>
      <c r="F87" s="118">
        <v>63</v>
      </c>
      <c r="G87" s="118">
        <v>2155</v>
      </c>
      <c r="H87" s="118">
        <v>2155</v>
      </c>
      <c r="I87" s="118">
        <v>14</v>
      </c>
      <c r="J87" s="118">
        <v>27569</v>
      </c>
      <c r="K87" s="118">
        <v>20660</v>
      </c>
      <c r="L87" s="118">
        <v>5090</v>
      </c>
      <c r="M87" s="118">
        <v>5090</v>
      </c>
      <c r="N87" s="118">
        <v>1819</v>
      </c>
      <c r="O87" s="118">
        <v>63</v>
      </c>
      <c r="P87" s="118">
        <v>0</v>
      </c>
      <c r="Q87" s="118">
        <v>0</v>
      </c>
      <c r="R87" s="118">
        <v>0</v>
      </c>
      <c r="S87" s="118">
        <v>0</v>
      </c>
    </row>
    <row r="90" spans="1:15" s="132" customFormat="1" ht="18">
      <c r="A90" s="128"/>
      <c r="B90" s="129"/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5" s="132" customFormat="1" ht="18" customHeight="1">
      <c r="A91" s="128"/>
      <c r="B91" s="129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1:15" s="132" customFormat="1" ht="18">
      <c r="A92" s="128"/>
      <c r="B92" s="129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0" s="132" customFormat="1" ht="20.25">
      <c r="A93" s="133" t="s">
        <v>474</v>
      </c>
      <c r="B93" s="134"/>
      <c r="C93" s="135"/>
      <c r="D93" s="136"/>
      <c r="E93" s="137"/>
      <c r="G93" s="285"/>
      <c r="J93" s="138"/>
    </row>
    <row r="94" spans="1:7" s="132" customFormat="1" ht="20.25">
      <c r="A94" s="139"/>
      <c r="B94" s="139"/>
      <c r="C94" s="285"/>
      <c r="D94" s="285"/>
      <c r="E94" s="140"/>
      <c r="G94" s="285"/>
    </row>
    <row r="95" spans="1:15" s="132" customFormat="1" ht="34.5">
      <c r="A95" s="141" t="s">
        <v>472</v>
      </c>
      <c r="B95" s="139"/>
      <c r="C95" s="142"/>
      <c r="D95" s="142"/>
      <c r="E95" s="142"/>
      <c r="F95" s="139"/>
      <c r="G95" s="142"/>
      <c r="H95" s="286" t="s">
        <v>464</v>
      </c>
      <c r="I95" s="287"/>
      <c r="J95" s="287"/>
      <c r="K95" s="287"/>
      <c r="L95" s="143"/>
      <c r="M95" s="144"/>
      <c r="N95" s="288" t="s">
        <v>465</v>
      </c>
      <c r="O95" s="289"/>
    </row>
    <row r="96" spans="1:15" s="132" customFormat="1" ht="34.5">
      <c r="A96" s="133" t="s">
        <v>129</v>
      </c>
      <c r="B96" s="139"/>
      <c r="C96" s="139"/>
      <c r="D96" s="139"/>
      <c r="E96" s="139"/>
      <c r="F96" s="145"/>
      <c r="G96" s="145"/>
      <c r="H96" s="286" t="s">
        <v>466</v>
      </c>
      <c r="I96" s="289"/>
      <c r="J96" s="289"/>
      <c r="K96" s="289"/>
      <c r="L96" s="146" t="s">
        <v>467</v>
      </c>
      <c r="M96" s="144"/>
      <c r="N96" s="288"/>
      <c r="O96" s="289"/>
    </row>
  </sheetData>
  <sheetProtection/>
  <mergeCells count="27">
    <mergeCell ref="D3:S3"/>
    <mergeCell ref="G93:G94"/>
    <mergeCell ref="C94:D94"/>
    <mergeCell ref="H95:K95"/>
    <mergeCell ref="N95:O96"/>
    <mergeCell ref="H96:K96"/>
    <mergeCell ref="H5:H6"/>
    <mergeCell ref="A1:Q1"/>
    <mergeCell ref="A3:A7"/>
    <mergeCell ref="K5:K7"/>
    <mergeCell ref="A2:S2"/>
    <mergeCell ref="R4:S6"/>
    <mergeCell ref="K4:N4"/>
    <mergeCell ref="M5:M6"/>
    <mergeCell ref="I5:I7"/>
    <mergeCell ref="O4:O7"/>
    <mergeCell ref="C3:C7"/>
    <mergeCell ref="B3:B7"/>
    <mergeCell ref="P4:P7"/>
    <mergeCell ref="Q4:Q7"/>
    <mergeCell ref="L5:L7"/>
    <mergeCell ref="E5:F5"/>
    <mergeCell ref="G5:G7"/>
    <mergeCell ref="N5:N7"/>
    <mergeCell ref="D4:I4"/>
    <mergeCell ref="D5:D7"/>
    <mergeCell ref="J4:J7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="75" zoomScaleNormal="75" zoomScaleSheetLayoutView="75" workbookViewId="0" topLeftCell="A16">
      <selection activeCell="C10" sqref="C10:R28"/>
    </sheetView>
  </sheetViews>
  <sheetFormatPr defaultColWidth="8.875" defaultRowHeight="12.75"/>
  <cols>
    <col min="1" max="1" width="47.00390625" style="103" customWidth="1"/>
    <col min="2" max="2" width="7.375" style="79" customWidth="1"/>
    <col min="3" max="3" width="15.875" style="11" customWidth="1"/>
    <col min="4" max="5" width="13.75390625" style="11" customWidth="1"/>
    <col min="6" max="6" width="14.375" style="11" customWidth="1"/>
    <col min="7" max="7" width="14.00390625" style="11" customWidth="1"/>
    <col min="8" max="8" width="15.375" style="11" customWidth="1"/>
    <col min="9" max="9" width="13.375" style="11" customWidth="1"/>
    <col min="10" max="10" width="20.375" style="78" customWidth="1"/>
    <col min="11" max="11" width="14.375" style="11" customWidth="1"/>
    <col min="12" max="12" width="17.125" style="11" customWidth="1"/>
    <col min="13" max="13" width="13.25390625" style="11" customWidth="1"/>
    <col min="14" max="14" width="14.75390625" style="11" customWidth="1"/>
    <col min="15" max="15" width="15.25390625" style="11" customWidth="1"/>
    <col min="16" max="16" width="15.125" style="11" customWidth="1"/>
    <col min="17" max="17" width="19.375" style="11" customWidth="1"/>
    <col min="18" max="18" width="15.625" style="11" customWidth="1"/>
    <col min="19" max="19" width="12.75390625" style="11" bestFit="1" customWidth="1"/>
    <col min="20" max="16384" width="8.875" style="11" customWidth="1"/>
  </cols>
  <sheetData>
    <row r="1" spans="1:24" ht="24" customHeight="1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R1" s="65"/>
      <c r="S1" s="65"/>
      <c r="T1" s="65"/>
      <c r="U1" s="65"/>
      <c r="V1" s="65"/>
      <c r="W1" s="65"/>
      <c r="X1" s="65"/>
    </row>
    <row r="2" spans="1:16" ht="30.75" customHeight="1">
      <c r="A2" s="222" t="s">
        <v>144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7" ht="12.75" customHeight="1">
      <c r="A3" s="66"/>
      <c r="B3" s="67"/>
      <c r="C3" s="68"/>
      <c r="D3" s="68"/>
      <c r="E3" s="68"/>
      <c r="F3" s="68"/>
      <c r="G3" s="68"/>
      <c r="H3" s="68"/>
      <c r="I3" s="68"/>
      <c r="J3" s="69"/>
      <c r="K3" s="68"/>
      <c r="L3" s="68"/>
      <c r="M3" s="68"/>
      <c r="N3" s="68"/>
      <c r="O3" s="223"/>
      <c r="P3" s="223"/>
      <c r="Q3" s="70" t="s">
        <v>0</v>
      </c>
    </row>
    <row r="4" spans="1:18" ht="15" customHeight="1">
      <c r="A4" s="214"/>
      <c r="B4" s="208" t="s">
        <v>7</v>
      </c>
      <c r="C4" s="208" t="s">
        <v>13</v>
      </c>
      <c r="D4" s="203" t="s">
        <v>67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ht="15.75" customHeight="1">
      <c r="A5" s="215"/>
      <c r="B5" s="208"/>
      <c r="C5" s="208"/>
      <c r="D5" s="206" t="s">
        <v>1</v>
      </c>
      <c r="E5" s="206"/>
      <c r="F5" s="206"/>
      <c r="G5" s="206"/>
      <c r="H5" s="206"/>
      <c r="I5" s="206"/>
      <c r="J5" s="206"/>
      <c r="K5" s="206"/>
      <c r="L5" s="206" t="s">
        <v>9</v>
      </c>
      <c r="M5" s="206" t="s">
        <v>8</v>
      </c>
      <c r="N5" s="206" t="s">
        <v>10</v>
      </c>
      <c r="O5" s="206" t="s">
        <v>68</v>
      </c>
      <c r="P5" s="218" t="s">
        <v>82</v>
      </c>
      <c r="Q5" s="216" t="s">
        <v>69</v>
      </c>
      <c r="R5" s="202" t="s">
        <v>133</v>
      </c>
    </row>
    <row r="6" spans="1:18" ht="12.75" customHeight="1">
      <c r="A6" s="215"/>
      <c r="B6" s="208"/>
      <c r="C6" s="208"/>
      <c r="D6" s="208" t="s">
        <v>13</v>
      </c>
      <c r="E6" s="211" t="s">
        <v>2</v>
      </c>
      <c r="F6" s="211"/>
      <c r="G6" s="211"/>
      <c r="H6" s="211"/>
      <c r="I6" s="211"/>
      <c r="J6" s="211"/>
      <c r="K6" s="211"/>
      <c r="L6" s="208"/>
      <c r="M6" s="208"/>
      <c r="N6" s="208"/>
      <c r="O6" s="207"/>
      <c r="P6" s="218"/>
      <c r="Q6" s="217"/>
      <c r="R6" s="202"/>
    </row>
    <row r="7" spans="1:18" ht="26.25" customHeight="1">
      <c r="A7" s="215"/>
      <c r="B7" s="208"/>
      <c r="C7" s="208"/>
      <c r="D7" s="208"/>
      <c r="E7" s="213" t="s">
        <v>3</v>
      </c>
      <c r="F7" s="213"/>
      <c r="G7" s="208" t="s">
        <v>19</v>
      </c>
      <c r="H7" s="209" t="s">
        <v>84</v>
      </c>
      <c r="I7" s="208" t="s">
        <v>14</v>
      </c>
      <c r="J7" s="208" t="s">
        <v>83</v>
      </c>
      <c r="K7" s="208" t="s">
        <v>18</v>
      </c>
      <c r="L7" s="208"/>
      <c r="M7" s="208"/>
      <c r="N7" s="208"/>
      <c r="O7" s="207"/>
      <c r="P7" s="218"/>
      <c r="Q7" s="217"/>
      <c r="R7" s="202"/>
    </row>
    <row r="8" spans="1:18" ht="152.25" customHeight="1">
      <c r="A8" s="215"/>
      <c r="B8" s="208"/>
      <c r="C8" s="208"/>
      <c r="D8" s="208"/>
      <c r="E8" s="62" t="s">
        <v>13</v>
      </c>
      <c r="F8" s="62" t="s">
        <v>12</v>
      </c>
      <c r="G8" s="208"/>
      <c r="H8" s="210"/>
      <c r="I8" s="208"/>
      <c r="J8" s="208"/>
      <c r="K8" s="208"/>
      <c r="L8" s="208"/>
      <c r="M8" s="208"/>
      <c r="N8" s="208"/>
      <c r="O8" s="207"/>
      <c r="P8" s="206"/>
      <c r="Q8" s="217"/>
      <c r="R8" s="202"/>
    </row>
    <row r="9" spans="1:19" s="76" customFormat="1" ht="15" customHeight="1">
      <c r="A9" s="77" t="s">
        <v>4</v>
      </c>
      <c r="B9" s="72" t="s">
        <v>5</v>
      </c>
      <c r="C9" s="71">
        <v>1</v>
      </c>
      <c r="D9" s="73">
        <v>2</v>
      </c>
      <c r="E9" s="73">
        <v>3</v>
      </c>
      <c r="F9" s="73">
        <v>4</v>
      </c>
      <c r="G9" s="73">
        <v>5</v>
      </c>
      <c r="H9" s="74">
        <v>6</v>
      </c>
      <c r="I9" s="73">
        <v>7</v>
      </c>
      <c r="J9" s="73">
        <v>8</v>
      </c>
      <c r="K9" s="73">
        <v>9</v>
      </c>
      <c r="L9" s="73">
        <v>10</v>
      </c>
      <c r="M9" s="75">
        <v>11</v>
      </c>
      <c r="N9" s="73">
        <v>12</v>
      </c>
      <c r="O9" s="18">
        <v>13</v>
      </c>
      <c r="P9" s="18">
        <v>14</v>
      </c>
      <c r="Q9" s="18">
        <v>15</v>
      </c>
      <c r="R9" s="18">
        <v>16</v>
      </c>
      <c r="S9" s="76" t="s">
        <v>470</v>
      </c>
    </row>
    <row r="10" spans="1:19" s="76" customFormat="1" ht="38.25" customHeight="1">
      <c r="A10" s="108" t="s">
        <v>157</v>
      </c>
      <c r="B10" s="12" t="s">
        <v>175</v>
      </c>
      <c r="C10" s="147">
        <v>318955038</v>
      </c>
      <c r="D10" s="147">
        <v>215323995</v>
      </c>
      <c r="E10" s="147">
        <v>60365604</v>
      </c>
      <c r="F10" s="147">
        <v>7495986</v>
      </c>
      <c r="G10" s="147">
        <v>130204802</v>
      </c>
      <c r="H10" s="147">
        <v>129853529</v>
      </c>
      <c r="I10" s="147">
        <v>7849845</v>
      </c>
      <c r="J10" s="147">
        <v>7829411</v>
      </c>
      <c r="K10" s="147">
        <v>16903744</v>
      </c>
      <c r="L10" s="147">
        <v>33952406</v>
      </c>
      <c r="M10" s="147">
        <v>17521509</v>
      </c>
      <c r="N10" s="147">
        <v>7858728</v>
      </c>
      <c r="O10" s="147">
        <v>830286</v>
      </c>
      <c r="P10" s="147">
        <v>538402</v>
      </c>
      <c r="Q10" s="147">
        <v>54944</v>
      </c>
      <c r="R10" s="147">
        <v>43413170</v>
      </c>
      <c r="S10" s="150">
        <f>C10+'Р2'!C11</f>
        <v>533339210</v>
      </c>
    </row>
    <row r="11" spans="1:19" ht="45" customHeight="1">
      <c r="A11" s="111" t="s">
        <v>176</v>
      </c>
      <c r="B11" s="12" t="s">
        <v>177</v>
      </c>
      <c r="C11" s="147">
        <v>255295782</v>
      </c>
      <c r="D11" s="147">
        <v>171051149</v>
      </c>
      <c r="E11" s="147">
        <v>47413139</v>
      </c>
      <c r="F11" s="147">
        <v>6000693</v>
      </c>
      <c r="G11" s="147">
        <v>102419321</v>
      </c>
      <c r="H11" s="147">
        <v>102077995</v>
      </c>
      <c r="I11" s="147">
        <v>7661236</v>
      </c>
      <c r="J11" s="147">
        <v>7647073</v>
      </c>
      <c r="K11" s="147">
        <v>13557453</v>
      </c>
      <c r="L11" s="147">
        <v>29983040</v>
      </c>
      <c r="M11" s="147">
        <v>16628680</v>
      </c>
      <c r="N11" s="147">
        <v>7648065</v>
      </c>
      <c r="O11" s="147">
        <v>789157</v>
      </c>
      <c r="P11" s="147">
        <v>509067</v>
      </c>
      <c r="Q11" s="147">
        <v>51766</v>
      </c>
      <c r="R11" s="147">
        <v>29143925</v>
      </c>
      <c r="S11" s="151"/>
    </row>
    <row r="12" spans="1:18" ht="20.25" customHeight="1">
      <c r="A12" s="108" t="s">
        <v>178</v>
      </c>
      <c r="B12" s="1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60.75" customHeight="1">
      <c r="A13" s="109" t="s">
        <v>150</v>
      </c>
      <c r="B13" s="12" t="s">
        <v>179</v>
      </c>
      <c r="C13" s="147">
        <v>1820778</v>
      </c>
      <c r="D13" s="147">
        <v>1677200</v>
      </c>
      <c r="E13" s="147">
        <v>409734</v>
      </c>
      <c r="F13" s="147">
        <v>45903</v>
      </c>
      <c r="G13" s="147">
        <v>1161061</v>
      </c>
      <c r="H13" s="147">
        <v>1159943</v>
      </c>
      <c r="I13" s="147">
        <v>6177</v>
      </c>
      <c r="J13" s="147">
        <v>6177</v>
      </c>
      <c r="K13" s="147">
        <v>100228</v>
      </c>
      <c r="L13" s="147">
        <v>1744</v>
      </c>
      <c r="M13" s="147">
        <v>15916</v>
      </c>
      <c r="N13" s="147">
        <v>22156</v>
      </c>
      <c r="O13" s="147">
        <v>579</v>
      </c>
      <c r="P13" s="147">
        <v>476</v>
      </c>
      <c r="Q13" s="147">
        <v>170</v>
      </c>
      <c r="R13" s="147">
        <v>103013</v>
      </c>
    </row>
    <row r="14" spans="1:18" ht="23.25" customHeight="1">
      <c r="A14" s="109" t="s">
        <v>180</v>
      </c>
      <c r="B14" s="12" t="s">
        <v>181</v>
      </c>
      <c r="C14" s="147">
        <v>191301144</v>
      </c>
      <c r="D14" s="147">
        <v>124653051</v>
      </c>
      <c r="E14" s="147">
        <v>34187144</v>
      </c>
      <c r="F14" s="147">
        <v>4270002</v>
      </c>
      <c r="G14" s="147">
        <v>74820824</v>
      </c>
      <c r="H14" s="147">
        <v>74550566</v>
      </c>
      <c r="I14" s="147">
        <v>7065960</v>
      </c>
      <c r="J14" s="147">
        <v>7056214</v>
      </c>
      <c r="K14" s="147">
        <v>8579123</v>
      </c>
      <c r="L14" s="147">
        <v>24680626</v>
      </c>
      <c r="M14" s="147">
        <v>14747098</v>
      </c>
      <c r="N14" s="147">
        <v>4974041</v>
      </c>
      <c r="O14" s="147">
        <v>257304</v>
      </c>
      <c r="P14" s="147">
        <v>162463</v>
      </c>
      <c r="Q14" s="147">
        <v>13045</v>
      </c>
      <c r="R14" s="147">
        <v>21975979</v>
      </c>
    </row>
    <row r="15" spans="1:18" ht="65.25" customHeight="1">
      <c r="A15" s="109" t="s">
        <v>182</v>
      </c>
      <c r="B15" s="12" t="s">
        <v>183</v>
      </c>
      <c r="C15" s="147">
        <v>31790297</v>
      </c>
      <c r="D15" s="147">
        <v>27984079</v>
      </c>
      <c r="E15" s="147">
        <v>8899514</v>
      </c>
      <c r="F15" s="147">
        <v>1057275</v>
      </c>
      <c r="G15" s="147">
        <v>18396747</v>
      </c>
      <c r="H15" s="147">
        <v>18339490</v>
      </c>
      <c r="I15" s="147">
        <v>92</v>
      </c>
      <c r="J15" s="147">
        <v>0</v>
      </c>
      <c r="K15" s="147">
        <v>687726</v>
      </c>
      <c r="L15" s="147">
        <v>336325</v>
      </c>
      <c r="M15" s="147">
        <v>219142</v>
      </c>
      <c r="N15" s="147">
        <v>492475</v>
      </c>
      <c r="O15" s="147">
        <v>31543</v>
      </c>
      <c r="P15" s="147">
        <v>20439</v>
      </c>
      <c r="Q15" s="147">
        <v>729</v>
      </c>
      <c r="R15" s="147">
        <v>2726004</v>
      </c>
    </row>
    <row r="16" spans="1:18" ht="12.75">
      <c r="A16" s="109" t="s">
        <v>90</v>
      </c>
      <c r="B16" s="12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52.5" customHeight="1">
      <c r="A17" s="110" t="s">
        <v>184</v>
      </c>
      <c r="B17" s="12" t="s">
        <v>185</v>
      </c>
      <c r="C17" s="147">
        <v>63177171</v>
      </c>
      <c r="D17" s="147">
        <v>59812933</v>
      </c>
      <c r="E17" s="147">
        <v>24182974</v>
      </c>
      <c r="F17" s="147">
        <v>2519124</v>
      </c>
      <c r="G17" s="147">
        <v>32066055</v>
      </c>
      <c r="H17" s="147">
        <v>32058983</v>
      </c>
      <c r="I17" s="147">
        <v>71638</v>
      </c>
      <c r="J17" s="147">
        <v>71551</v>
      </c>
      <c r="K17" s="147">
        <v>3492266</v>
      </c>
      <c r="L17" s="147">
        <v>1342226</v>
      </c>
      <c r="M17" s="147">
        <v>246537</v>
      </c>
      <c r="N17" s="147">
        <v>1028117</v>
      </c>
      <c r="O17" s="147">
        <v>54706</v>
      </c>
      <c r="P17" s="147">
        <v>49513</v>
      </c>
      <c r="Q17" s="147">
        <v>9</v>
      </c>
      <c r="R17" s="147">
        <v>692643</v>
      </c>
    </row>
    <row r="18" spans="1:18" ht="82.5" customHeight="1">
      <c r="A18" s="112" t="s">
        <v>186</v>
      </c>
      <c r="B18" s="12" t="s">
        <v>187</v>
      </c>
      <c r="C18" s="147">
        <v>40048465</v>
      </c>
      <c r="D18" s="147">
        <v>26202601</v>
      </c>
      <c r="E18" s="147">
        <v>8098393</v>
      </c>
      <c r="F18" s="147">
        <v>942900</v>
      </c>
      <c r="G18" s="147">
        <v>16105003</v>
      </c>
      <c r="H18" s="147">
        <v>16099209</v>
      </c>
      <c r="I18" s="147">
        <v>143679</v>
      </c>
      <c r="J18" s="147">
        <v>139422</v>
      </c>
      <c r="K18" s="147">
        <v>1855526</v>
      </c>
      <c r="L18" s="147">
        <v>3088327</v>
      </c>
      <c r="M18" s="147">
        <v>700197</v>
      </c>
      <c r="N18" s="147">
        <v>143493</v>
      </c>
      <c r="O18" s="147">
        <v>18743</v>
      </c>
      <c r="P18" s="147">
        <v>13466</v>
      </c>
      <c r="Q18" s="147">
        <v>173</v>
      </c>
      <c r="R18" s="147">
        <v>9894931</v>
      </c>
    </row>
    <row r="19" spans="1:18" ht="48" customHeight="1">
      <c r="A19" s="109" t="s">
        <v>188</v>
      </c>
      <c r="B19" s="12" t="s">
        <v>189</v>
      </c>
      <c r="C19" s="147">
        <v>63994638</v>
      </c>
      <c r="D19" s="147">
        <v>46398098</v>
      </c>
      <c r="E19" s="147">
        <v>13225995</v>
      </c>
      <c r="F19" s="147">
        <v>1730691</v>
      </c>
      <c r="G19" s="147">
        <v>27598497</v>
      </c>
      <c r="H19" s="147">
        <v>27527429</v>
      </c>
      <c r="I19" s="147">
        <v>595276</v>
      </c>
      <c r="J19" s="147">
        <v>590859</v>
      </c>
      <c r="K19" s="147">
        <v>4978330</v>
      </c>
      <c r="L19" s="147">
        <v>5302414</v>
      </c>
      <c r="M19" s="147">
        <v>1881582</v>
      </c>
      <c r="N19" s="147">
        <v>2674024</v>
      </c>
      <c r="O19" s="147">
        <v>531853</v>
      </c>
      <c r="P19" s="147">
        <v>346604</v>
      </c>
      <c r="Q19" s="147">
        <v>38721</v>
      </c>
      <c r="R19" s="147">
        <v>7167946</v>
      </c>
    </row>
    <row r="20" spans="1:18" ht="24" customHeight="1">
      <c r="A20" s="109" t="s">
        <v>6</v>
      </c>
      <c r="B20" s="12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ht="19.5" customHeight="1">
      <c r="A21" s="110" t="s">
        <v>80</v>
      </c>
      <c r="B21" s="12" t="s">
        <v>190</v>
      </c>
      <c r="C21" s="147">
        <v>54942742</v>
      </c>
      <c r="D21" s="147">
        <v>37974267</v>
      </c>
      <c r="E21" s="147">
        <v>10496072</v>
      </c>
      <c r="F21" s="147">
        <v>1423319</v>
      </c>
      <c r="G21" s="147">
        <v>22908689</v>
      </c>
      <c r="H21" s="147">
        <v>22858494</v>
      </c>
      <c r="I21" s="147">
        <v>565083</v>
      </c>
      <c r="J21" s="147">
        <v>560948</v>
      </c>
      <c r="K21" s="147">
        <v>4004423</v>
      </c>
      <c r="L21" s="147">
        <v>5164223</v>
      </c>
      <c r="M21" s="147">
        <v>1792344</v>
      </c>
      <c r="N21" s="147">
        <v>2408000</v>
      </c>
      <c r="O21" s="147">
        <v>517097</v>
      </c>
      <c r="P21" s="147">
        <v>335035</v>
      </c>
      <c r="Q21" s="147">
        <v>35115</v>
      </c>
      <c r="R21" s="147">
        <v>7051696</v>
      </c>
    </row>
    <row r="22" spans="1:18" ht="23.25" customHeight="1">
      <c r="A22" s="110" t="s">
        <v>81</v>
      </c>
      <c r="B22" s="12" t="s">
        <v>191</v>
      </c>
      <c r="C22" s="147">
        <v>9051896</v>
      </c>
      <c r="D22" s="147">
        <v>8423831</v>
      </c>
      <c r="E22" s="147">
        <v>2729923</v>
      </c>
      <c r="F22" s="147">
        <v>307372</v>
      </c>
      <c r="G22" s="147">
        <v>4689808</v>
      </c>
      <c r="H22" s="147">
        <v>4668935</v>
      </c>
      <c r="I22" s="147">
        <v>30193</v>
      </c>
      <c r="J22" s="147">
        <v>29911</v>
      </c>
      <c r="K22" s="147">
        <v>973907</v>
      </c>
      <c r="L22" s="147">
        <v>138191</v>
      </c>
      <c r="M22" s="147">
        <v>89238</v>
      </c>
      <c r="N22" s="147">
        <v>266024</v>
      </c>
      <c r="O22" s="147">
        <v>14756</v>
      </c>
      <c r="P22" s="147">
        <v>11569</v>
      </c>
      <c r="Q22" s="147">
        <v>3606</v>
      </c>
      <c r="R22" s="147">
        <v>116250</v>
      </c>
    </row>
    <row r="23" spans="1:18" ht="67.5" customHeight="1">
      <c r="A23" s="109" t="s">
        <v>192</v>
      </c>
      <c r="B23" s="12" t="s">
        <v>193</v>
      </c>
      <c r="C23" s="147">
        <v>15130477</v>
      </c>
      <c r="D23" s="147">
        <v>13240780</v>
      </c>
      <c r="E23" s="147">
        <v>3652563</v>
      </c>
      <c r="F23" s="147">
        <v>531900</v>
      </c>
      <c r="G23" s="147">
        <v>8845671</v>
      </c>
      <c r="H23" s="147">
        <v>8813105</v>
      </c>
      <c r="I23" s="147">
        <v>126</v>
      </c>
      <c r="J23" s="147">
        <v>92</v>
      </c>
      <c r="K23" s="147">
        <v>742420</v>
      </c>
      <c r="L23" s="147">
        <v>267317</v>
      </c>
      <c r="M23" s="147">
        <v>143947</v>
      </c>
      <c r="N23" s="147">
        <v>302453</v>
      </c>
      <c r="O23" s="147">
        <v>71750</v>
      </c>
      <c r="P23" s="147">
        <v>46547</v>
      </c>
      <c r="Q23" s="147">
        <v>2996</v>
      </c>
      <c r="R23" s="147">
        <v>1101234</v>
      </c>
    </row>
    <row r="24" spans="1:18" ht="22.5" customHeight="1">
      <c r="A24" s="109" t="s">
        <v>90</v>
      </c>
      <c r="B24" s="12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ht="54.75" customHeight="1">
      <c r="A25" s="110" t="s">
        <v>184</v>
      </c>
      <c r="B25" s="12" t="s">
        <v>194</v>
      </c>
      <c r="C25" s="147">
        <v>90893889</v>
      </c>
      <c r="D25" s="147">
        <v>72057664</v>
      </c>
      <c r="E25" s="147">
        <v>20541599</v>
      </c>
      <c r="F25" s="147">
        <v>2510266</v>
      </c>
      <c r="G25" s="147">
        <v>44998612</v>
      </c>
      <c r="H25" s="147">
        <v>44916773</v>
      </c>
      <c r="I25" s="147">
        <v>762784</v>
      </c>
      <c r="J25" s="147">
        <v>756216</v>
      </c>
      <c r="K25" s="147">
        <v>5754669</v>
      </c>
      <c r="L25" s="147">
        <v>2886755</v>
      </c>
      <c r="M25" s="147">
        <v>1251504</v>
      </c>
      <c r="N25" s="147">
        <v>2027424</v>
      </c>
      <c r="O25" s="147">
        <v>537478</v>
      </c>
      <c r="P25" s="147">
        <v>352695</v>
      </c>
      <c r="Q25" s="147">
        <v>42680</v>
      </c>
      <c r="R25" s="147">
        <v>12090384</v>
      </c>
    </row>
    <row r="26" spans="1:18" ht="93" customHeight="1">
      <c r="A26" s="112" t="s">
        <v>195</v>
      </c>
      <c r="B26" s="12" t="s">
        <v>196</v>
      </c>
      <c r="C26" s="147">
        <v>23610791</v>
      </c>
      <c r="D26" s="147">
        <v>18070245</v>
      </c>
      <c r="E26" s="147">
        <v>4854072</v>
      </c>
      <c r="F26" s="147">
        <v>552393</v>
      </c>
      <c r="G26" s="147">
        <v>11680478</v>
      </c>
      <c r="H26" s="147">
        <v>11676325</v>
      </c>
      <c r="I26" s="147">
        <v>44930</v>
      </c>
      <c r="J26" s="147">
        <v>42916</v>
      </c>
      <c r="K26" s="147">
        <v>1490765</v>
      </c>
      <c r="L26" s="147">
        <v>881039</v>
      </c>
      <c r="M26" s="147">
        <v>192632</v>
      </c>
      <c r="N26" s="147">
        <v>67170</v>
      </c>
      <c r="O26" s="147">
        <v>22386</v>
      </c>
      <c r="P26" s="147">
        <v>15869</v>
      </c>
      <c r="Q26" s="147">
        <v>3005</v>
      </c>
      <c r="R26" s="147">
        <v>4374314</v>
      </c>
    </row>
    <row r="27" spans="1:18" ht="43.5" customHeight="1">
      <c r="A27" s="108" t="s">
        <v>94</v>
      </c>
      <c r="B27" s="12" t="s">
        <v>197</v>
      </c>
      <c r="C27" s="147">
        <v>88335</v>
      </c>
      <c r="D27" s="147">
        <v>56706</v>
      </c>
      <c r="E27" s="147">
        <v>1385</v>
      </c>
      <c r="F27" s="147">
        <v>116</v>
      </c>
      <c r="G27" s="147">
        <v>47701</v>
      </c>
      <c r="H27" s="147">
        <v>47701</v>
      </c>
      <c r="I27" s="147">
        <v>759</v>
      </c>
      <c r="J27" s="147">
        <v>759</v>
      </c>
      <c r="K27" s="147">
        <v>6861</v>
      </c>
      <c r="L27" s="147">
        <v>452</v>
      </c>
      <c r="M27" s="147">
        <v>697</v>
      </c>
      <c r="N27" s="147">
        <v>15</v>
      </c>
      <c r="O27" s="147">
        <v>51</v>
      </c>
      <c r="P27" s="147">
        <v>51</v>
      </c>
      <c r="Q27" s="147">
        <v>40</v>
      </c>
      <c r="R27" s="147">
        <v>30374</v>
      </c>
    </row>
    <row r="28" spans="1:18" ht="20.25" customHeight="1">
      <c r="A28" s="108" t="s">
        <v>24</v>
      </c>
      <c r="B28" s="12" t="s">
        <v>198</v>
      </c>
      <c r="C28" s="147">
        <v>1160101443</v>
      </c>
      <c r="D28" s="147">
        <v>822926599</v>
      </c>
      <c r="E28" s="147">
        <v>239058111</v>
      </c>
      <c r="F28" s="147">
        <v>29387940</v>
      </c>
      <c r="G28" s="147">
        <v>495943269</v>
      </c>
      <c r="H28" s="147">
        <v>494648477</v>
      </c>
      <c r="I28" s="147">
        <v>24797778</v>
      </c>
      <c r="J28" s="147">
        <v>24731549</v>
      </c>
      <c r="K28" s="147">
        <v>63127441</v>
      </c>
      <c r="L28" s="147">
        <v>108025085</v>
      </c>
      <c r="M28" s="147">
        <v>55431023</v>
      </c>
      <c r="N28" s="147">
        <v>29912185</v>
      </c>
      <c r="O28" s="147">
        <v>3677689</v>
      </c>
      <c r="P28" s="147">
        <v>2402196</v>
      </c>
      <c r="Q28" s="147">
        <v>246999</v>
      </c>
      <c r="R28" s="147">
        <v>139881863</v>
      </c>
    </row>
    <row r="30" spans="1:5" ht="67.5" customHeight="1">
      <c r="A30" s="212"/>
      <c r="B30" s="212"/>
      <c r="C30" s="212"/>
      <c r="D30" s="212"/>
      <c r="E30" s="212"/>
    </row>
  </sheetData>
  <sheetProtection/>
  <mergeCells count="24">
    <mergeCell ref="Q5:Q8"/>
    <mergeCell ref="I7:I8"/>
    <mergeCell ref="P5:P8"/>
    <mergeCell ref="A1:P1"/>
    <mergeCell ref="A2:P2"/>
    <mergeCell ref="O3:P3"/>
    <mergeCell ref="D5:K5"/>
    <mergeCell ref="D6:D8"/>
    <mergeCell ref="A30:E30"/>
    <mergeCell ref="E7:F7"/>
    <mergeCell ref="N5:N8"/>
    <mergeCell ref="B4:B8"/>
    <mergeCell ref="K7:K8"/>
    <mergeCell ref="A4:A8"/>
    <mergeCell ref="R5:R8"/>
    <mergeCell ref="D4:R4"/>
    <mergeCell ref="O5:O8"/>
    <mergeCell ref="C4:C8"/>
    <mergeCell ref="H7:H8"/>
    <mergeCell ref="E6:K6"/>
    <mergeCell ref="L5:L8"/>
    <mergeCell ref="J7:J8"/>
    <mergeCell ref="M5:M8"/>
    <mergeCell ref="G7:G8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view="pageBreakPreview" zoomScale="75" zoomScaleNormal="75" zoomScaleSheetLayoutView="75" workbookViewId="0" topLeftCell="A61">
      <selection activeCell="C71" sqref="C71"/>
    </sheetView>
  </sheetViews>
  <sheetFormatPr defaultColWidth="8.875" defaultRowHeight="12.75"/>
  <cols>
    <col min="1" max="1" width="47.00390625" style="81" customWidth="1"/>
    <col min="2" max="2" width="7.375" style="46" customWidth="1"/>
    <col min="3" max="3" width="15.75390625" style="81" customWidth="1"/>
    <col min="4" max="5" width="13.75390625" style="81" customWidth="1"/>
    <col min="6" max="6" width="15.00390625" style="81" customWidth="1"/>
    <col min="7" max="7" width="13.75390625" style="81" customWidth="1"/>
    <col min="8" max="8" width="15.375" style="81" customWidth="1"/>
    <col min="9" max="9" width="13.375" style="81" customWidth="1"/>
    <col min="10" max="10" width="20.375" style="81" customWidth="1"/>
    <col min="11" max="11" width="13.25390625" style="81" customWidth="1"/>
    <col min="12" max="12" width="12.75390625" style="81" customWidth="1"/>
    <col min="13" max="13" width="13.25390625" style="81" customWidth="1"/>
    <col min="14" max="14" width="13.375" style="81" customWidth="1"/>
    <col min="15" max="15" width="10.875" style="81" customWidth="1"/>
    <col min="16" max="16" width="13.25390625" style="81" customWidth="1"/>
    <col min="17" max="17" width="14.25390625" style="81" customWidth="1"/>
    <col min="18" max="18" width="16.75390625" style="81" customWidth="1"/>
    <col min="19" max="16384" width="8.875" style="81" customWidth="1"/>
  </cols>
  <sheetData>
    <row r="1" spans="1:25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52.5" customHeight="1">
      <c r="A2" s="224" t="s">
        <v>132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82"/>
      <c r="R2" s="82"/>
      <c r="S2" s="82"/>
      <c r="T2" s="82"/>
      <c r="U2" s="82"/>
      <c r="V2" s="82"/>
      <c r="W2" s="82"/>
      <c r="X2" s="82"/>
      <c r="Y2" s="82"/>
    </row>
    <row r="3" ht="12.75">
      <c r="H3" s="49"/>
    </row>
    <row r="4" spans="1:17" ht="12.75" customHeight="1">
      <c r="A4" s="83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Q4" s="86" t="s">
        <v>0</v>
      </c>
    </row>
    <row r="5" spans="1:18" ht="12.75">
      <c r="A5" s="225"/>
      <c r="B5" s="202" t="s">
        <v>7</v>
      </c>
      <c r="C5" s="202" t="s">
        <v>11</v>
      </c>
      <c r="D5" s="232" t="s">
        <v>67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33"/>
    </row>
    <row r="6" spans="1:18" ht="12.75">
      <c r="A6" s="226"/>
      <c r="B6" s="202"/>
      <c r="C6" s="202"/>
      <c r="D6" s="202" t="s">
        <v>1</v>
      </c>
      <c r="E6" s="202"/>
      <c r="F6" s="202"/>
      <c r="G6" s="202"/>
      <c r="H6" s="202"/>
      <c r="I6" s="202"/>
      <c r="J6" s="202"/>
      <c r="K6" s="202"/>
      <c r="L6" s="202" t="s">
        <v>9</v>
      </c>
      <c r="M6" s="202" t="s">
        <v>8</v>
      </c>
      <c r="N6" s="202" t="s">
        <v>10</v>
      </c>
      <c r="O6" s="202" t="s">
        <v>68</v>
      </c>
      <c r="P6" s="229" t="s">
        <v>82</v>
      </c>
      <c r="Q6" s="208" t="s">
        <v>69</v>
      </c>
      <c r="R6" s="202" t="s">
        <v>133</v>
      </c>
    </row>
    <row r="7" spans="1:18" ht="12.75">
      <c r="A7" s="226"/>
      <c r="B7" s="202"/>
      <c r="C7" s="202"/>
      <c r="D7" s="202" t="s">
        <v>13</v>
      </c>
      <c r="E7" s="228" t="s">
        <v>2</v>
      </c>
      <c r="F7" s="228"/>
      <c r="G7" s="228"/>
      <c r="H7" s="228"/>
      <c r="I7" s="228"/>
      <c r="J7" s="228"/>
      <c r="K7" s="228"/>
      <c r="L7" s="202"/>
      <c r="M7" s="202"/>
      <c r="N7" s="202"/>
      <c r="O7" s="202"/>
      <c r="P7" s="230"/>
      <c r="Q7" s="207"/>
      <c r="R7" s="202"/>
    </row>
    <row r="8" spans="1:18" ht="12.75">
      <c r="A8" s="226"/>
      <c r="B8" s="202"/>
      <c r="C8" s="202"/>
      <c r="D8" s="202"/>
      <c r="E8" s="227" t="s">
        <v>3</v>
      </c>
      <c r="F8" s="227"/>
      <c r="G8" s="229" t="s">
        <v>19</v>
      </c>
      <c r="H8" s="229" t="s">
        <v>84</v>
      </c>
      <c r="I8" s="202" t="s">
        <v>14</v>
      </c>
      <c r="J8" s="202" t="s">
        <v>83</v>
      </c>
      <c r="K8" s="202" t="s">
        <v>18</v>
      </c>
      <c r="L8" s="202"/>
      <c r="M8" s="202"/>
      <c r="N8" s="202"/>
      <c r="O8" s="202"/>
      <c r="P8" s="230"/>
      <c r="Q8" s="207"/>
      <c r="R8" s="202"/>
    </row>
    <row r="9" spans="1:18" ht="38.25">
      <c r="A9" s="226"/>
      <c r="B9" s="202"/>
      <c r="C9" s="202"/>
      <c r="D9" s="202"/>
      <c r="E9" s="61" t="s">
        <v>13</v>
      </c>
      <c r="F9" s="61" t="s">
        <v>12</v>
      </c>
      <c r="G9" s="231"/>
      <c r="H9" s="231"/>
      <c r="I9" s="202"/>
      <c r="J9" s="202"/>
      <c r="K9" s="202"/>
      <c r="L9" s="202"/>
      <c r="M9" s="202"/>
      <c r="N9" s="202"/>
      <c r="O9" s="202"/>
      <c r="P9" s="231"/>
      <c r="Q9" s="207"/>
      <c r="R9" s="202"/>
    </row>
    <row r="10" spans="1:18" s="89" customFormat="1" ht="12.75">
      <c r="A10" s="48" t="s">
        <v>4</v>
      </c>
      <c r="B10" s="45" t="s">
        <v>5</v>
      </c>
      <c r="C10" s="48">
        <v>1</v>
      </c>
      <c r="D10" s="48">
        <v>2</v>
      </c>
      <c r="E10" s="48">
        <v>3</v>
      </c>
      <c r="F10" s="48">
        <v>4</v>
      </c>
      <c r="G10" s="48">
        <v>5</v>
      </c>
      <c r="H10" s="48">
        <v>6</v>
      </c>
      <c r="I10" s="48">
        <v>7</v>
      </c>
      <c r="J10" s="48">
        <v>8</v>
      </c>
      <c r="K10" s="48">
        <v>9</v>
      </c>
      <c r="L10" s="48">
        <v>10</v>
      </c>
      <c r="M10" s="48">
        <v>11</v>
      </c>
      <c r="N10" s="48">
        <v>12</v>
      </c>
      <c r="O10" s="87">
        <v>13</v>
      </c>
      <c r="P10" s="87">
        <v>14</v>
      </c>
      <c r="Q10" s="18">
        <v>15</v>
      </c>
      <c r="R10" s="88">
        <v>16</v>
      </c>
    </row>
    <row r="11" spans="1:18" s="89" customFormat="1" ht="52.5" customHeight="1">
      <c r="A11" s="100" t="s">
        <v>158</v>
      </c>
      <c r="B11" s="12" t="s">
        <v>199</v>
      </c>
      <c r="C11" s="115">
        <v>214384172</v>
      </c>
      <c r="D11" s="115">
        <v>175967831</v>
      </c>
      <c r="E11" s="115">
        <v>50289234</v>
      </c>
      <c r="F11" s="115">
        <v>5991626</v>
      </c>
      <c r="G11" s="115">
        <v>108098045</v>
      </c>
      <c r="H11" s="115">
        <v>108046694</v>
      </c>
      <c r="I11" s="115">
        <v>2126401</v>
      </c>
      <c r="J11" s="115">
        <v>2122397</v>
      </c>
      <c r="K11" s="115">
        <v>15454151</v>
      </c>
      <c r="L11" s="115">
        <v>4664453</v>
      </c>
      <c r="M11" s="115">
        <v>1395353</v>
      </c>
      <c r="N11" s="115">
        <v>995865</v>
      </c>
      <c r="O11" s="115">
        <v>399761</v>
      </c>
      <c r="P11" s="115">
        <v>332917</v>
      </c>
      <c r="Q11" s="115">
        <v>167449</v>
      </c>
      <c r="R11" s="115">
        <v>30793460</v>
      </c>
    </row>
    <row r="12" spans="1:18" s="113" customFormat="1" ht="24" customHeight="1">
      <c r="A12" s="104" t="s">
        <v>200</v>
      </c>
      <c r="B12" s="12" t="s">
        <v>201</v>
      </c>
      <c r="C12" s="115">
        <v>32399368</v>
      </c>
      <c r="D12" s="115">
        <v>24209526</v>
      </c>
      <c r="E12" s="115">
        <v>6829389</v>
      </c>
      <c r="F12" s="115">
        <v>840429</v>
      </c>
      <c r="G12" s="115">
        <v>14924613</v>
      </c>
      <c r="H12" s="115">
        <v>14909166</v>
      </c>
      <c r="I12" s="115">
        <v>1273955</v>
      </c>
      <c r="J12" s="115">
        <v>1272002</v>
      </c>
      <c r="K12" s="115">
        <v>1181569</v>
      </c>
      <c r="L12" s="115">
        <v>1545439</v>
      </c>
      <c r="M12" s="115">
        <v>632241</v>
      </c>
      <c r="N12" s="115">
        <v>594624</v>
      </c>
      <c r="O12" s="115">
        <v>10207</v>
      </c>
      <c r="P12" s="115">
        <v>8045</v>
      </c>
      <c r="Q12" s="115">
        <v>0</v>
      </c>
      <c r="R12" s="115">
        <v>5407331</v>
      </c>
    </row>
    <row r="13" spans="1:18" ht="23.25" customHeight="1">
      <c r="A13" s="100" t="s">
        <v>6</v>
      </c>
      <c r="B13" s="1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22.5" customHeight="1">
      <c r="A14" s="101" t="s">
        <v>202</v>
      </c>
      <c r="B14" s="12" t="s">
        <v>203</v>
      </c>
      <c r="C14" s="115">
        <v>1695</v>
      </c>
      <c r="D14" s="115">
        <v>1274</v>
      </c>
      <c r="E14" s="115">
        <v>1145</v>
      </c>
      <c r="F14" s="115">
        <v>585</v>
      </c>
      <c r="G14" s="115">
        <v>129</v>
      </c>
      <c r="H14" s="115">
        <v>129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421</v>
      </c>
      <c r="P14" s="115">
        <v>421</v>
      </c>
      <c r="Q14" s="115">
        <v>0</v>
      </c>
      <c r="R14" s="115">
        <v>0</v>
      </c>
    </row>
    <row r="15" spans="1:18" ht="35.25" customHeight="1">
      <c r="A15" s="101" t="s">
        <v>204</v>
      </c>
      <c r="B15" s="12" t="s">
        <v>205</v>
      </c>
      <c r="C15" s="115">
        <v>73780</v>
      </c>
      <c r="D15" s="115">
        <v>58059</v>
      </c>
      <c r="E15" s="115">
        <v>15</v>
      </c>
      <c r="F15" s="115">
        <v>15</v>
      </c>
      <c r="G15" s="115">
        <v>58044</v>
      </c>
      <c r="H15" s="115">
        <v>58044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15721</v>
      </c>
    </row>
    <row r="16" spans="1:18" ht="21" customHeight="1">
      <c r="A16" s="101" t="s">
        <v>6</v>
      </c>
      <c r="B16" s="1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9.5" customHeight="1">
      <c r="A17" s="102" t="s">
        <v>206</v>
      </c>
      <c r="B17" s="12" t="s">
        <v>207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</row>
    <row r="18" spans="1:18" ht="21" customHeight="1">
      <c r="A18" s="102" t="s">
        <v>208</v>
      </c>
      <c r="B18" s="12" t="s">
        <v>209</v>
      </c>
      <c r="C18" s="115">
        <v>73780</v>
      </c>
      <c r="D18" s="115">
        <v>58059</v>
      </c>
      <c r="E18" s="115">
        <v>15</v>
      </c>
      <c r="F18" s="115">
        <v>15</v>
      </c>
      <c r="G18" s="115">
        <v>58044</v>
      </c>
      <c r="H18" s="115">
        <v>58044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15721</v>
      </c>
    </row>
    <row r="19" spans="1:18" ht="23.25" customHeight="1">
      <c r="A19" s="102" t="s">
        <v>210</v>
      </c>
      <c r="B19" s="12" t="s">
        <v>211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</row>
    <row r="20" spans="1:18" ht="57" customHeight="1">
      <c r="A20" s="101" t="s">
        <v>70</v>
      </c>
      <c r="B20" s="12" t="s">
        <v>212</v>
      </c>
      <c r="C20" s="115">
        <v>30912869</v>
      </c>
      <c r="D20" s="115">
        <v>22754243</v>
      </c>
      <c r="E20" s="115">
        <v>6424698</v>
      </c>
      <c r="F20" s="115">
        <v>790212</v>
      </c>
      <c r="G20" s="115">
        <v>13910287</v>
      </c>
      <c r="H20" s="115">
        <v>13894840</v>
      </c>
      <c r="I20" s="115">
        <v>1273955</v>
      </c>
      <c r="J20" s="115">
        <v>1272002</v>
      </c>
      <c r="K20" s="115">
        <v>1145303</v>
      </c>
      <c r="L20" s="115">
        <v>1536203</v>
      </c>
      <c r="M20" s="115">
        <v>632241</v>
      </c>
      <c r="N20" s="115">
        <v>591073</v>
      </c>
      <c r="O20" s="115">
        <v>7499</v>
      </c>
      <c r="P20" s="115">
        <v>5962</v>
      </c>
      <c r="Q20" s="115">
        <v>0</v>
      </c>
      <c r="R20" s="115">
        <v>5391610</v>
      </c>
    </row>
    <row r="21" spans="1:18" ht="23.25" customHeight="1">
      <c r="A21" s="102" t="s">
        <v>78</v>
      </c>
      <c r="B21" s="12" t="s">
        <v>213</v>
      </c>
      <c r="C21" s="115">
        <v>30872811</v>
      </c>
      <c r="D21" s="115">
        <v>22718786</v>
      </c>
      <c r="E21" s="115">
        <v>6424698</v>
      </c>
      <c r="F21" s="115">
        <v>790212</v>
      </c>
      <c r="G21" s="115">
        <v>13910206</v>
      </c>
      <c r="H21" s="115">
        <v>13894759</v>
      </c>
      <c r="I21" s="115">
        <v>1273951</v>
      </c>
      <c r="J21" s="115">
        <v>1271998</v>
      </c>
      <c r="K21" s="115">
        <v>1109931</v>
      </c>
      <c r="L21" s="115">
        <v>1533035</v>
      </c>
      <c r="M21" s="115">
        <v>631518</v>
      </c>
      <c r="N21" s="115">
        <v>591067</v>
      </c>
      <c r="O21" s="115">
        <v>7457</v>
      </c>
      <c r="P21" s="115">
        <v>5921</v>
      </c>
      <c r="Q21" s="115">
        <v>0</v>
      </c>
      <c r="R21" s="115">
        <v>5390948</v>
      </c>
    </row>
    <row r="22" spans="1:18" ht="33.75" customHeight="1">
      <c r="A22" s="105" t="s">
        <v>56</v>
      </c>
      <c r="B22" s="12" t="s">
        <v>214</v>
      </c>
      <c r="C22" s="115">
        <v>2236488</v>
      </c>
      <c r="D22" s="115">
        <v>1656826</v>
      </c>
      <c r="E22" s="115">
        <v>343156</v>
      </c>
      <c r="F22" s="115">
        <v>39669</v>
      </c>
      <c r="G22" s="115">
        <v>1223007</v>
      </c>
      <c r="H22" s="115">
        <v>1221172</v>
      </c>
      <c r="I22" s="115">
        <v>277</v>
      </c>
      <c r="J22" s="115">
        <v>271</v>
      </c>
      <c r="K22" s="115">
        <v>90386</v>
      </c>
      <c r="L22" s="115">
        <v>61396</v>
      </c>
      <c r="M22" s="115">
        <v>42976</v>
      </c>
      <c r="N22" s="115">
        <v>75322</v>
      </c>
      <c r="O22" s="115">
        <v>578</v>
      </c>
      <c r="P22" s="115">
        <v>530</v>
      </c>
      <c r="Q22" s="115">
        <v>0</v>
      </c>
      <c r="R22" s="115">
        <v>399390</v>
      </c>
    </row>
    <row r="23" spans="1:18" ht="24" customHeight="1">
      <c r="A23" s="102" t="s">
        <v>79</v>
      </c>
      <c r="B23" s="12" t="s">
        <v>215</v>
      </c>
      <c r="C23" s="115">
        <v>40058</v>
      </c>
      <c r="D23" s="115">
        <v>35457</v>
      </c>
      <c r="E23" s="115">
        <v>0</v>
      </c>
      <c r="F23" s="115">
        <v>0</v>
      </c>
      <c r="G23" s="115">
        <v>81</v>
      </c>
      <c r="H23" s="115">
        <v>81</v>
      </c>
      <c r="I23" s="115">
        <v>4</v>
      </c>
      <c r="J23" s="115">
        <v>4</v>
      </c>
      <c r="K23" s="115">
        <v>35372</v>
      </c>
      <c r="L23" s="115">
        <v>3168</v>
      </c>
      <c r="M23" s="115">
        <v>723</v>
      </c>
      <c r="N23" s="115">
        <v>6</v>
      </c>
      <c r="O23" s="115">
        <v>42</v>
      </c>
      <c r="P23" s="115">
        <v>41</v>
      </c>
      <c r="Q23" s="115">
        <v>0</v>
      </c>
      <c r="R23" s="115">
        <v>662</v>
      </c>
    </row>
    <row r="24" spans="1:18" ht="33.75" customHeight="1">
      <c r="A24" s="101" t="s">
        <v>216</v>
      </c>
      <c r="B24" s="12" t="s">
        <v>217</v>
      </c>
      <c r="C24" s="115">
        <v>1411024</v>
      </c>
      <c r="D24" s="115">
        <v>1395950</v>
      </c>
      <c r="E24" s="115">
        <v>403531</v>
      </c>
      <c r="F24" s="115">
        <v>49617</v>
      </c>
      <c r="G24" s="115">
        <v>956153</v>
      </c>
      <c r="H24" s="115">
        <v>956153</v>
      </c>
      <c r="I24" s="115">
        <v>0</v>
      </c>
      <c r="J24" s="115">
        <v>0</v>
      </c>
      <c r="K24" s="115">
        <v>36266</v>
      </c>
      <c r="L24" s="115">
        <v>9236</v>
      </c>
      <c r="M24" s="115">
        <v>0</v>
      </c>
      <c r="N24" s="115">
        <v>3551</v>
      </c>
      <c r="O24" s="115">
        <v>2287</v>
      </c>
      <c r="P24" s="115">
        <v>1662</v>
      </c>
      <c r="Q24" s="115">
        <v>0</v>
      </c>
      <c r="R24" s="115">
        <v>0</v>
      </c>
    </row>
    <row r="25" spans="1:18" ht="55.5" customHeight="1">
      <c r="A25" s="102" t="s">
        <v>25</v>
      </c>
      <c r="B25" s="12" t="s">
        <v>218</v>
      </c>
      <c r="C25" s="115">
        <v>1410140</v>
      </c>
      <c r="D25" s="115">
        <v>1395066</v>
      </c>
      <c r="E25" s="115">
        <v>403531</v>
      </c>
      <c r="F25" s="115">
        <v>49617</v>
      </c>
      <c r="G25" s="115">
        <v>956153</v>
      </c>
      <c r="H25" s="115">
        <v>956153</v>
      </c>
      <c r="I25" s="115">
        <v>0</v>
      </c>
      <c r="J25" s="115">
        <v>0</v>
      </c>
      <c r="K25" s="115">
        <v>35382</v>
      </c>
      <c r="L25" s="115">
        <v>9236</v>
      </c>
      <c r="M25" s="115">
        <v>0</v>
      </c>
      <c r="N25" s="115">
        <v>3551</v>
      </c>
      <c r="O25" s="115">
        <v>2287</v>
      </c>
      <c r="P25" s="115">
        <v>1662</v>
      </c>
      <c r="Q25" s="115">
        <v>0</v>
      </c>
      <c r="R25" s="115">
        <v>0</v>
      </c>
    </row>
    <row r="26" spans="1:18" ht="65.25" customHeight="1">
      <c r="A26" s="102" t="s">
        <v>219</v>
      </c>
      <c r="B26" s="12" t="s">
        <v>220</v>
      </c>
      <c r="C26" s="115">
        <v>884</v>
      </c>
      <c r="D26" s="115">
        <v>884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884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</row>
    <row r="27" spans="1:18" s="113" customFormat="1" ht="32.25" customHeight="1">
      <c r="A27" s="104" t="s">
        <v>71</v>
      </c>
      <c r="B27" s="12" t="s">
        <v>221</v>
      </c>
      <c r="C27" s="115">
        <v>2536545</v>
      </c>
      <c r="D27" s="115">
        <v>1215788</v>
      </c>
      <c r="E27" s="115">
        <v>292440</v>
      </c>
      <c r="F27" s="115">
        <v>27274</v>
      </c>
      <c r="G27" s="115">
        <v>695760</v>
      </c>
      <c r="H27" s="115">
        <v>693877</v>
      </c>
      <c r="I27" s="115">
        <v>789</v>
      </c>
      <c r="J27" s="115">
        <v>789</v>
      </c>
      <c r="K27" s="115">
        <v>226799</v>
      </c>
      <c r="L27" s="115">
        <v>422045</v>
      </c>
      <c r="M27" s="115">
        <v>154377</v>
      </c>
      <c r="N27" s="115">
        <v>42196</v>
      </c>
      <c r="O27" s="115">
        <v>15618</v>
      </c>
      <c r="P27" s="115">
        <v>10340</v>
      </c>
      <c r="Q27" s="115">
        <v>1818</v>
      </c>
      <c r="R27" s="115">
        <v>684703</v>
      </c>
    </row>
    <row r="28" spans="1:18" ht="22.5" customHeight="1">
      <c r="A28" s="100" t="s">
        <v>6</v>
      </c>
      <c r="B28" s="1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ht="52.5" customHeight="1">
      <c r="A29" s="101" t="s">
        <v>222</v>
      </c>
      <c r="B29" s="12" t="s">
        <v>223</v>
      </c>
      <c r="C29" s="115">
        <v>233</v>
      </c>
      <c r="D29" s="115">
        <v>173</v>
      </c>
      <c r="E29" s="115">
        <v>4</v>
      </c>
      <c r="F29" s="115">
        <v>0</v>
      </c>
      <c r="G29" s="115">
        <v>100</v>
      </c>
      <c r="H29" s="115">
        <v>100</v>
      </c>
      <c r="I29" s="115">
        <v>0</v>
      </c>
      <c r="J29" s="115">
        <v>0</v>
      </c>
      <c r="K29" s="115">
        <v>69</v>
      </c>
      <c r="L29" s="115">
        <v>15</v>
      </c>
      <c r="M29" s="115">
        <v>30</v>
      </c>
      <c r="N29" s="115">
        <v>1</v>
      </c>
      <c r="O29" s="115">
        <v>13</v>
      </c>
      <c r="P29" s="115">
        <v>0</v>
      </c>
      <c r="Q29" s="115">
        <v>0</v>
      </c>
      <c r="R29" s="115">
        <v>1</v>
      </c>
    </row>
    <row r="30" spans="1:18" ht="26.25" customHeight="1">
      <c r="A30" s="101" t="s">
        <v>72</v>
      </c>
      <c r="B30" s="12" t="s">
        <v>224</v>
      </c>
      <c r="C30" s="115">
        <v>559262</v>
      </c>
      <c r="D30" s="115">
        <v>71867</v>
      </c>
      <c r="E30" s="115">
        <v>0</v>
      </c>
      <c r="F30" s="115">
        <v>0</v>
      </c>
      <c r="G30" s="115">
        <v>46056</v>
      </c>
      <c r="H30" s="115">
        <v>46056</v>
      </c>
      <c r="I30" s="115">
        <v>0</v>
      </c>
      <c r="J30" s="115">
        <v>0</v>
      </c>
      <c r="K30" s="115">
        <v>25811</v>
      </c>
      <c r="L30" s="115">
        <v>321583</v>
      </c>
      <c r="M30" s="115">
        <v>95810</v>
      </c>
      <c r="N30" s="115">
        <v>16078</v>
      </c>
      <c r="O30" s="115">
        <v>714</v>
      </c>
      <c r="P30" s="115">
        <v>630</v>
      </c>
      <c r="Q30" s="115">
        <v>15</v>
      </c>
      <c r="R30" s="115">
        <v>53195</v>
      </c>
    </row>
    <row r="31" spans="1:18" ht="40.5" customHeight="1">
      <c r="A31" s="101" t="s">
        <v>73</v>
      </c>
      <c r="B31" s="12" t="s">
        <v>225</v>
      </c>
      <c r="C31" s="115">
        <v>1702996</v>
      </c>
      <c r="D31" s="115">
        <v>1007165</v>
      </c>
      <c r="E31" s="115">
        <v>288519</v>
      </c>
      <c r="F31" s="115">
        <v>26221</v>
      </c>
      <c r="G31" s="115">
        <v>538627</v>
      </c>
      <c r="H31" s="115">
        <v>536744</v>
      </c>
      <c r="I31" s="115">
        <v>789</v>
      </c>
      <c r="J31" s="115">
        <v>789</v>
      </c>
      <c r="K31" s="115">
        <v>179230</v>
      </c>
      <c r="L31" s="115">
        <v>68646</v>
      </c>
      <c r="M31" s="115">
        <v>58051</v>
      </c>
      <c r="N31" s="115">
        <v>9570</v>
      </c>
      <c r="O31" s="115">
        <v>8607</v>
      </c>
      <c r="P31" s="115">
        <v>4276</v>
      </c>
      <c r="Q31" s="115">
        <v>1800</v>
      </c>
      <c r="R31" s="115">
        <v>549157</v>
      </c>
    </row>
    <row r="32" spans="1:18" ht="54" customHeight="1">
      <c r="A32" s="101" t="s">
        <v>87</v>
      </c>
      <c r="B32" s="12" t="s">
        <v>226</v>
      </c>
      <c r="C32" s="115">
        <v>274054</v>
      </c>
      <c r="D32" s="115">
        <v>136583</v>
      </c>
      <c r="E32" s="115">
        <v>3917</v>
      </c>
      <c r="F32" s="115">
        <v>1053</v>
      </c>
      <c r="G32" s="115">
        <v>110977</v>
      </c>
      <c r="H32" s="115">
        <v>110977</v>
      </c>
      <c r="I32" s="115">
        <v>0</v>
      </c>
      <c r="J32" s="115">
        <v>0</v>
      </c>
      <c r="K32" s="115">
        <v>21689</v>
      </c>
      <c r="L32" s="115">
        <v>31801</v>
      </c>
      <c r="M32" s="115">
        <v>486</v>
      </c>
      <c r="N32" s="115">
        <v>16547</v>
      </c>
      <c r="O32" s="115">
        <v>6284</v>
      </c>
      <c r="P32" s="115">
        <v>5434</v>
      </c>
      <c r="Q32" s="115">
        <v>3</v>
      </c>
      <c r="R32" s="115">
        <v>82350</v>
      </c>
    </row>
    <row r="33" spans="1:18" ht="21" customHeight="1">
      <c r="A33" s="100" t="s">
        <v>90</v>
      </c>
      <c r="B33" s="12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</row>
    <row r="34" spans="1:18" ht="39.75" customHeight="1">
      <c r="A34" s="101" t="s">
        <v>227</v>
      </c>
      <c r="B34" s="12" t="s">
        <v>228</v>
      </c>
      <c r="C34" s="115">
        <v>646773</v>
      </c>
      <c r="D34" s="115">
        <v>593461</v>
      </c>
      <c r="E34" s="115">
        <v>216513</v>
      </c>
      <c r="F34" s="115">
        <v>86914</v>
      </c>
      <c r="G34" s="115">
        <v>327585</v>
      </c>
      <c r="H34" s="115">
        <v>326136</v>
      </c>
      <c r="I34" s="115">
        <v>0</v>
      </c>
      <c r="J34" s="115">
        <v>0</v>
      </c>
      <c r="K34" s="115">
        <v>49363</v>
      </c>
      <c r="L34" s="115">
        <v>11570</v>
      </c>
      <c r="M34" s="115">
        <v>6846</v>
      </c>
      <c r="N34" s="115">
        <v>8665</v>
      </c>
      <c r="O34" s="115">
        <v>351</v>
      </c>
      <c r="P34" s="115">
        <v>250</v>
      </c>
      <c r="Q34" s="115">
        <v>93</v>
      </c>
      <c r="R34" s="115">
        <v>25787</v>
      </c>
    </row>
    <row r="35" spans="1:18" s="113" customFormat="1" ht="75.75" customHeight="1">
      <c r="A35" s="104" t="s">
        <v>229</v>
      </c>
      <c r="B35" s="12" t="s">
        <v>230</v>
      </c>
      <c r="C35" s="115">
        <v>124463768</v>
      </c>
      <c r="D35" s="115">
        <v>101741596</v>
      </c>
      <c r="E35" s="115">
        <v>27790006</v>
      </c>
      <c r="F35" s="115">
        <v>3360645</v>
      </c>
      <c r="G35" s="115">
        <v>64063523</v>
      </c>
      <c r="H35" s="115">
        <v>64043189</v>
      </c>
      <c r="I35" s="115">
        <v>577879</v>
      </c>
      <c r="J35" s="115">
        <v>576018</v>
      </c>
      <c r="K35" s="115">
        <v>9310188</v>
      </c>
      <c r="L35" s="115">
        <v>2085058</v>
      </c>
      <c r="M35" s="115">
        <v>352386</v>
      </c>
      <c r="N35" s="115">
        <v>152249</v>
      </c>
      <c r="O35" s="115">
        <v>196071</v>
      </c>
      <c r="P35" s="115">
        <v>166825</v>
      </c>
      <c r="Q35" s="115">
        <v>63071</v>
      </c>
      <c r="R35" s="115">
        <v>19873337</v>
      </c>
    </row>
    <row r="36" spans="1:18" ht="20.25" customHeight="1">
      <c r="A36" s="100" t="s">
        <v>6</v>
      </c>
      <c r="B36" s="12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ht="29.25" customHeight="1">
      <c r="A37" s="101" t="s">
        <v>97</v>
      </c>
      <c r="B37" s="12" t="s">
        <v>231</v>
      </c>
      <c r="C37" s="115">
        <v>30874</v>
      </c>
      <c r="D37" s="115">
        <v>17838</v>
      </c>
      <c r="E37" s="115">
        <v>5059</v>
      </c>
      <c r="F37" s="115">
        <v>93</v>
      </c>
      <c r="G37" s="115">
        <v>1761</v>
      </c>
      <c r="H37" s="115">
        <v>1761</v>
      </c>
      <c r="I37" s="115">
        <v>0</v>
      </c>
      <c r="J37" s="115">
        <v>0</v>
      </c>
      <c r="K37" s="115">
        <v>11018</v>
      </c>
      <c r="L37" s="115">
        <v>3764</v>
      </c>
      <c r="M37" s="115">
        <v>9272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</row>
    <row r="38" spans="1:18" ht="57.75" customHeight="1">
      <c r="A38" s="101" t="s">
        <v>232</v>
      </c>
      <c r="B38" s="12" t="s">
        <v>233</v>
      </c>
      <c r="C38" s="115">
        <v>10146315</v>
      </c>
      <c r="D38" s="115">
        <v>8494626</v>
      </c>
      <c r="E38" s="115">
        <v>275335</v>
      </c>
      <c r="F38" s="115">
        <v>26926</v>
      </c>
      <c r="G38" s="115">
        <v>7373890</v>
      </c>
      <c r="H38" s="115">
        <v>7373203</v>
      </c>
      <c r="I38" s="115">
        <v>58549</v>
      </c>
      <c r="J38" s="115">
        <v>57113</v>
      </c>
      <c r="K38" s="115">
        <v>786852</v>
      </c>
      <c r="L38" s="115">
        <v>227840</v>
      </c>
      <c r="M38" s="115">
        <v>22107</v>
      </c>
      <c r="N38" s="115">
        <v>25102</v>
      </c>
      <c r="O38" s="115">
        <v>1129</v>
      </c>
      <c r="P38" s="115">
        <v>847</v>
      </c>
      <c r="Q38" s="115">
        <v>0</v>
      </c>
      <c r="R38" s="115">
        <v>1375511</v>
      </c>
    </row>
    <row r="39" spans="1:18" ht="18" customHeight="1">
      <c r="A39" s="101" t="s">
        <v>145</v>
      </c>
      <c r="B39" s="12" t="s">
        <v>234</v>
      </c>
      <c r="C39" s="115">
        <v>109483959</v>
      </c>
      <c r="D39" s="115">
        <v>92059306</v>
      </c>
      <c r="E39" s="115">
        <v>27341762</v>
      </c>
      <c r="F39" s="115">
        <v>3324820</v>
      </c>
      <c r="G39" s="115">
        <v>55729270</v>
      </c>
      <c r="H39" s="115">
        <v>55709623</v>
      </c>
      <c r="I39" s="115">
        <v>503307</v>
      </c>
      <c r="J39" s="115">
        <v>502882</v>
      </c>
      <c r="K39" s="115">
        <v>8484967</v>
      </c>
      <c r="L39" s="115">
        <v>1808517</v>
      </c>
      <c r="M39" s="115">
        <v>262154</v>
      </c>
      <c r="N39" s="115">
        <v>126990</v>
      </c>
      <c r="O39" s="115">
        <v>194869</v>
      </c>
      <c r="P39" s="115">
        <v>165940</v>
      </c>
      <c r="Q39" s="115">
        <v>63071</v>
      </c>
      <c r="R39" s="115">
        <v>14969052</v>
      </c>
    </row>
    <row r="40" spans="1:18" ht="23.25" customHeight="1">
      <c r="A40" s="101" t="s">
        <v>92</v>
      </c>
      <c r="B40" s="12" t="s">
        <v>235</v>
      </c>
      <c r="C40" s="115">
        <v>4802620</v>
      </c>
      <c r="D40" s="115">
        <v>1169826</v>
      </c>
      <c r="E40" s="115">
        <v>167850</v>
      </c>
      <c r="F40" s="115">
        <v>8806</v>
      </c>
      <c r="G40" s="115">
        <v>958602</v>
      </c>
      <c r="H40" s="115">
        <v>958602</v>
      </c>
      <c r="I40" s="115">
        <v>16023</v>
      </c>
      <c r="J40" s="115">
        <v>16023</v>
      </c>
      <c r="K40" s="115">
        <v>27351</v>
      </c>
      <c r="L40" s="115">
        <v>44937</v>
      </c>
      <c r="M40" s="115">
        <v>58853</v>
      </c>
      <c r="N40" s="115">
        <v>157</v>
      </c>
      <c r="O40" s="115">
        <v>73</v>
      </c>
      <c r="P40" s="115">
        <v>38</v>
      </c>
      <c r="Q40" s="115">
        <v>0</v>
      </c>
      <c r="R40" s="115">
        <v>3528774</v>
      </c>
    </row>
    <row r="41" spans="1:18" s="113" customFormat="1" ht="38.25">
      <c r="A41" s="104" t="s">
        <v>236</v>
      </c>
      <c r="B41" s="12" t="s">
        <v>237</v>
      </c>
      <c r="C41" s="115">
        <v>10333005</v>
      </c>
      <c r="D41" s="115">
        <v>9089436</v>
      </c>
      <c r="E41" s="115">
        <v>2821894</v>
      </c>
      <c r="F41" s="115">
        <v>316333</v>
      </c>
      <c r="G41" s="115">
        <v>5771076</v>
      </c>
      <c r="H41" s="115">
        <v>5763808</v>
      </c>
      <c r="I41" s="115">
        <v>106308</v>
      </c>
      <c r="J41" s="115">
        <v>106171</v>
      </c>
      <c r="K41" s="115">
        <v>390158</v>
      </c>
      <c r="L41" s="115">
        <v>221530</v>
      </c>
      <c r="M41" s="115">
        <v>136438</v>
      </c>
      <c r="N41" s="115">
        <v>150522</v>
      </c>
      <c r="O41" s="115">
        <v>25945</v>
      </c>
      <c r="P41" s="115">
        <v>24674</v>
      </c>
      <c r="Q41" s="115">
        <v>330</v>
      </c>
      <c r="R41" s="115">
        <v>708804</v>
      </c>
    </row>
    <row r="42" spans="1:18" ht="24" customHeight="1">
      <c r="A42" s="101" t="s">
        <v>80</v>
      </c>
      <c r="B42" s="12" t="s">
        <v>238</v>
      </c>
      <c r="C42" s="115">
        <v>7901236</v>
      </c>
      <c r="D42" s="115">
        <v>6773615</v>
      </c>
      <c r="E42" s="115">
        <v>1977532</v>
      </c>
      <c r="F42" s="115">
        <v>232898</v>
      </c>
      <c r="G42" s="115">
        <v>4465421</v>
      </c>
      <c r="H42" s="115">
        <v>4461520</v>
      </c>
      <c r="I42" s="115">
        <v>103907</v>
      </c>
      <c r="J42" s="115">
        <v>103780</v>
      </c>
      <c r="K42" s="115">
        <v>226755</v>
      </c>
      <c r="L42" s="115">
        <v>184561</v>
      </c>
      <c r="M42" s="115">
        <v>102917</v>
      </c>
      <c r="N42" s="115">
        <v>116780</v>
      </c>
      <c r="O42" s="115">
        <v>24406</v>
      </c>
      <c r="P42" s="115">
        <v>23425</v>
      </c>
      <c r="Q42" s="115">
        <v>330</v>
      </c>
      <c r="R42" s="115">
        <v>698627</v>
      </c>
    </row>
    <row r="43" spans="1:18" ht="24" customHeight="1">
      <c r="A43" s="101" t="s">
        <v>81</v>
      </c>
      <c r="B43" s="12" t="s">
        <v>239</v>
      </c>
      <c r="C43" s="115">
        <v>2431769</v>
      </c>
      <c r="D43" s="115">
        <v>2315821</v>
      </c>
      <c r="E43" s="115">
        <v>844362</v>
      </c>
      <c r="F43" s="115">
        <v>83435</v>
      </c>
      <c r="G43" s="115">
        <v>1305655</v>
      </c>
      <c r="H43" s="115">
        <v>1302288</v>
      </c>
      <c r="I43" s="115">
        <v>2401</v>
      </c>
      <c r="J43" s="115">
        <v>2391</v>
      </c>
      <c r="K43" s="115">
        <v>163403</v>
      </c>
      <c r="L43" s="115">
        <v>36969</v>
      </c>
      <c r="M43" s="115">
        <v>33521</v>
      </c>
      <c r="N43" s="115">
        <v>33742</v>
      </c>
      <c r="O43" s="115">
        <v>1539</v>
      </c>
      <c r="P43" s="115">
        <v>1249</v>
      </c>
      <c r="Q43" s="115">
        <v>0</v>
      </c>
      <c r="R43" s="115">
        <v>10177</v>
      </c>
    </row>
    <row r="44" spans="1:18" ht="33.75" customHeight="1">
      <c r="A44" s="101" t="s">
        <v>74</v>
      </c>
      <c r="B44" s="12" t="s">
        <v>240</v>
      </c>
      <c r="C44" s="115">
        <v>40082</v>
      </c>
      <c r="D44" s="115">
        <v>19416</v>
      </c>
      <c r="E44" s="115">
        <v>175</v>
      </c>
      <c r="F44" s="115">
        <v>142</v>
      </c>
      <c r="G44" s="115">
        <v>16765</v>
      </c>
      <c r="H44" s="115">
        <v>16765</v>
      </c>
      <c r="I44" s="115">
        <v>0</v>
      </c>
      <c r="J44" s="115">
        <v>0</v>
      </c>
      <c r="K44" s="115">
        <v>2476</v>
      </c>
      <c r="L44" s="115">
        <v>1635</v>
      </c>
      <c r="M44" s="115">
        <v>529</v>
      </c>
      <c r="N44" s="115">
        <v>0</v>
      </c>
      <c r="O44" s="115">
        <v>18502</v>
      </c>
      <c r="P44" s="115">
        <v>18456</v>
      </c>
      <c r="Q44" s="115">
        <v>0</v>
      </c>
      <c r="R44" s="115">
        <v>0</v>
      </c>
    </row>
    <row r="45" spans="1:18" ht="33.75" customHeight="1">
      <c r="A45" s="101" t="s">
        <v>241</v>
      </c>
      <c r="B45" s="12" t="s">
        <v>242</v>
      </c>
      <c r="C45" s="115">
        <v>622802</v>
      </c>
      <c r="D45" s="115">
        <v>622458</v>
      </c>
      <c r="E45" s="115">
        <v>136188</v>
      </c>
      <c r="F45" s="115">
        <v>21345</v>
      </c>
      <c r="G45" s="115">
        <v>486244</v>
      </c>
      <c r="H45" s="115">
        <v>486244</v>
      </c>
      <c r="I45" s="115">
        <v>0</v>
      </c>
      <c r="J45" s="115">
        <v>0</v>
      </c>
      <c r="K45" s="115">
        <v>26</v>
      </c>
      <c r="L45" s="115">
        <v>28</v>
      </c>
      <c r="M45" s="115">
        <v>7</v>
      </c>
      <c r="N45" s="115">
        <v>0</v>
      </c>
      <c r="O45" s="115">
        <v>0</v>
      </c>
      <c r="P45" s="115">
        <v>0</v>
      </c>
      <c r="Q45" s="115">
        <v>309</v>
      </c>
      <c r="R45" s="115">
        <v>0</v>
      </c>
    </row>
    <row r="46" spans="1:18" ht="25.5" customHeight="1">
      <c r="A46" s="102" t="s">
        <v>206</v>
      </c>
      <c r="B46" s="12" t="s">
        <v>243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</row>
    <row r="47" spans="1:18" ht="23.25" customHeight="1">
      <c r="A47" s="102" t="s">
        <v>208</v>
      </c>
      <c r="B47" s="12" t="s">
        <v>244</v>
      </c>
      <c r="C47" s="115">
        <v>622802</v>
      </c>
      <c r="D47" s="115">
        <v>622458</v>
      </c>
      <c r="E47" s="115">
        <v>136188</v>
      </c>
      <c r="F47" s="115">
        <v>21345</v>
      </c>
      <c r="G47" s="115">
        <v>486244</v>
      </c>
      <c r="H47" s="115">
        <v>486244</v>
      </c>
      <c r="I47" s="115">
        <v>0</v>
      </c>
      <c r="J47" s="115">
        <v>0</v>
      </c>
      <c r="K47" s="115">
        <v>26</v>
      </c>
      <c r="L47" s="115">
        <v>28</v>
      </c>
      <c r="M47" s="115">
        <v>7</v>
      </c>
      <c r="N47" s="115">
        <v>0</v>
      </c>
      <c r="O47" s="115">
        <v>0</v>
      </c>
      <c r="P47" s="115">
        <v>0</v>
      </c>
      <c r="Q47" s="115">
        <v>309</v>
      </c>
      <c r="R47" s="115">
        <v>0</v>
      </c>
    </row>
    <row r="48" spans="1:18" ht="57.75" customHeight="1">
      <c r="A48" s="101" t="s">
        <v>70</v>
      </c>
      <c r="B48" s="12" t="s">
        <v>245</v>
      </c>
      <c r="C48" s="115">
        <v>8707142</v>
      </c>
      <c r="D48" s="115">
        <v>7504080</v>
      </c>
      <c r="E48" s="115">
        <v>2458211</v>
      </c>
      <c r="F48" s="115">
        <v>264709</v>
      </c>
      <c r="G48" s="115">
        <v>4566101</v>
      </c>
      <c r="H48" s="115">
        <v>4558835</v>
      </c>
      <c r="I48" s="115">
        <v>106308</v>
      </c>
      <c r="J48" s="115">
        <v>106171</v>
      </c>
      <c r="K48" s="115">
        <v>373460</v>
      </c>
      <c r="L48" s="115">
        <v>216487</v>
      </c>
      <c r="M48" s="115">
        <v>122962</v>
      </c>
      <c r="N48" s="115">
        <v>148195</v>
      </c>
      <c r="O48" s="115">
        <v>6596</v>
      </c>
      <c r="P48" s="115">
        <v>5499</v>
      </c>
      <c r="Q48" s="115">
        <v>21</v>
      </c>
      <c r="R48" s="115">
        <v>708801</v>
      </c>
    </row>
    <row r="49" spans="1:18" ht="24" customHeight="1">
      <c r="A49" s="102" t="s">
        <v>78</v>
      </c>
      <c r="B49" s="12" t="s">
        <v>246</v>
      </c>
      <c r="C49" s="115">
        <v>8686464</v>
      </c>
      <c r="D49" s="115">
        <v>7484651</v>
      </c>
      <c r="E49" s="115">
        <v>2458211</v>
      </c>
      <c r="F49" s="115">
        <v>264709</v>
      </c>
      <c r="G49" s="115">
        <v>4564127</v>
      </c>
      <c r="H49" s="115">
        <v>4556861</v>
      </c>
      <c r="I49" s="115">
        <v>106308</v>
      </c>
      <c r="J49" s="115">
        <v>106171</v>
      </c>
      <c r="K49" s="115">
        <v>356005</v>
      </c>
      <c r="L49" s="115">
        <v>215638</v>
      </c>
      <c r="M49" s="115">
        <v>122886</v>
      </c>
      <c r="N49" s="115">
        <v>148078</v>
      </c>
      <c r="O49" s="115">
        <v>6534</v>
      </c>
      <c r="P49" s="115">
        <v>5451</v>
      </c>
      <c r="Q49" s="115">
        <v>21</v>
      </c>
      <c r="R49" s="115">
        <v>708656</v>
      </c>
    </row>
    <row r="50" spans="1:18" ht="33.75" customHeight="1">
      <c r="A50" s="105" t="s">
        <v>56</v>
      </c>
      <c r="B50" s="12" t="s">
        <v>247</v>
      </c>
      <c r="C50" s="115">
        <v>1327137</v>
      </c>
      <c r="D50" s="115">
        <v>1177244</v>
      </c>
      <c r="E50" s="115">
        <v>276333</v>
      </c>
      <c r="F50" s="115">
        <v>30410</v>
      </c>
      <c r="G50" s="115">
        <v>856416</v>
      </c>
      <c r="H50" s="115">
        <v>853783</v>
      </c>
      <c r="I50" s="115">
        <v>18</v>
      </c>
      <c r="J50" s="115">
        <v>9</v>
      </c>
      <c r="K50" s="115">
        <v>44477</v>
      </c>
      <c r="L50" s="115">
        <v>14824</v>
      </c>
      <c r="M50" s="115">
        <v>8980</v>
      </c>
      <c r="N50" s="115">
        <v>32143</v>
      </c>
      <c r="O50" s="115">
        <v>1640</v>
      </c>
      <c r="P50" s="115">
        <v>1399</v>
      </c>
      <c r="Q50" s="115">
        <v>0</v>
      </c>
      <c r="R50" s="115">
        <v>92306</v>
      </c>
    </row>
    <row r="51" spans="1:18" ht="14.25">
      <c r="A51" s="102" t="s">
        <v>79</v>
      </c>
      <c r="B51" s="12" t="s">
        <v>248</v>
      </c>
      <c r="C51" s="115">
        <v>20678</v>
      </c>
      <c r="D51" s="115">
        <v>19429</v>
      </c>
      <c r="E51" s="115">
        <v>0</v>
      </c>
      <c r="F51" s="115">
        <v>0</v>
      </c>
      <c r="G51" s="115">
        <v>1974</v>
      </c>
      <c r="H51" s="115">
        <v>1974</v>
      </c>
      <c r="I51" s="115">
        <v>0</v>
      </c>
      <c r="J51" s="115">
        <v>0</v>
      </c>
      <c r="K51" s="115">
        <v>17455</v>
      </c>
      <c r="L51" s="115">
        <v>849</v>
      </c>
      <c r="M51" s="115">
        <v>76</v>
      </c>
      <c r="N51" s="115">
        <v>117</v>
      </c>
      <c r="O51" s="115">
        <v>62</v>
      </c>
      <c r="P51" s="115">
        <v>48</v>
      </c>
      <c r="Q51" s="115">
        <v>0</v>
      </c>
      <c r="R51" s="115">
        <v>145</v>
      </c>
    </row>
    <row r="52" spans="1:18" ht="38.25">
      <c r="A52" s="101" t="s">
        <v>249</v>
      </c>
      <c r="B52" s="12" t="s">
        <v>250</v>
      </c>
      <c r="C52" s="115">
        <v>962959</v>
      </c>
      <c r="D52" s="115">
        <v>943474</v>
      </c>
      <c r="E52" s="115">
        <v>227317</v>
      </c>
      <c r="F52" s="115">
        <v>30137</v>
      </c>
      <c r="G52" s="115">
        <v>701966</v>
      </c>
      <c r="H52" s="115">
        <v>701964</v>
      </c>
      <c r="I52" s="115">
        <v>0</v>
      </c>
      <c r="J52" s="115">
        <v>0</v>
      </c>
      <c r="K52" s="115">
        <v>14191</v>
      </c>
      <c r="L52" s="115">
        <v>3376</v>
      </c>
      <c r="M52" s="115">
        <v>12935</v>
      </c>
      <c r="N52" s="115">
        <v>2327</v>
      </c>
      <c r="O52" s="115">
        <v>847</v>
      </c>
      <c r="P52" s="115">
        <v>719</v>
      </c>
      <c r="Q52" s="115">
        <v>0</v>
      </c>
      <c r="R52" s="115">
        <v>0</v>
      </c>
    </row>
    <row r="53" spans="1:18" ht="38.25">
      <c r="A53" s="102" t="s">
        <v>25</v>
      </c>
      <c r="B53" s="12" t="s">
        <v>251</v>
      </c>
      <c r="C53" s="115">
        <v>962575</v>
      </c>
      <c r="D53" s="115">
        <v>943090</v>
      </c>
      <c r="E53" s="115">
        <v>227317</v>
      </c>
      <c r="F53" s="115">
        <v>30137</v>
      </c>
      <c r="G53" s="115">
        <v>701966</v>
      </c>
      <c r="H53" s="115">
        <v>701964</v>
      </c>
      <c r="I53" s="115">
        <v>0</v>
      </c>
      <c r="J53" s="115">
        <v>0</v>
      </c>
      <c r="K53" s="115">
        <v>13807</v>
      </c>
      <c r="L53" s="115">
        <v>3376</v>
      </c>
      <c r="M53" s="115">
        <v>12935</v>
      </c>
      <c r="N53" s="115">
        <v>2327</v>
      </c>
      <c r="O53" s="115">
        <v>847</v>
      </c>
      <c r="P53" s="115">
        <v>719</v>
      </c>
      <c r="Q53" s="115">
        <v>0</v>
      </c>
      <c r="R53" s="115">
        <v>0</v>
      </c>
    </row>
    <row r="54" spans="1:18" ht="51">
      <c r="A54" s="102" t="s">
        <v>219</v>
      </c>
      <c r="B54" s="12" t="s">
        <v>252</v>
      </c>
      <c r="C54" s="115">
        <v>384</v>
      </c>
      <c r="D54" s="115">
        <v>384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384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</row>
    <row r="55" spans="1:18" s="113" customFormat="1" ht="38.25">
      <c r="A55" s="104" t="s">
        <v>102</v>
      </c>
      <c r="B55" s="12" t="s">
        <v>253</v>
      </c>
      <c r="C55" s="115">
        <v>948345</v>
      </c>
      <c r="D55" s="115">
        <v>534843</v>
      </c>
      <c r="E55" s="115">
        <v>154379</v>
      </c>
      <c r="F55" s="115">
        <v>13165</v>
      </c>
      <c r="G55" s="115">
        <v>260383</v>
      </c>
      <c r="H55" s="115">
        <v>259839</v>
      </c>
      <c r="I55" s="115">
        <v>140</v>
      </c>
      <c r="J55" s="115">
        <v>140</v>
      </c>
      <c r="K55" s="115">
        <v>119941</v>
      </c>
      <c r="L55" s="115">
        <v>120128</v>
      </c>
      <c r="M55" s="115">
        <v>36504</v>
      </c>
      <c r="N55" s="115">
        <v>15278</v>
      </c>
      <c r="O55" s="115">
        <v>17809</v>
      </c>
      <c r="P55" s="115">
        <v>11675</v>
      </c>
      <c r="Q55" s="115">
        <v>8388</v>
      </c>
      <c r="R55" s="115">
        <v>215395</v>
      </c>
    </row>
    <row r="56" spans="1:18" ht="47.25" customHeight="1">
      <c r="A56" s="101" t="s">
        <v>222</v>
      </c>
      <c r="B56" s="12" t="s">
        <v>254</v>
      </c>
      <c r="C56" s="115">
        <v>1435</v>
      </c>
      <c r="D56" s="115">
        <v>729</v>
      </c>
      <c r="E56" s="115">
        <v>44</v>
      </c>
      <c r="F56" s="115">
        <v>10</v>
      </c>
      <c r="G56" s="115">
        <v>561</v>
      </c>
      <c r="H56" s="115">
        <v>561</v>
      </c>
      <c r="I56" s="115">
        <v>0</v>
      </c>
      <c r="J56" s="115">
        <v>0</v>
      </c>
      <c r="K56" s="115">
        <v>124</v>
      </c>
      <c r="L56" s="115">
        <v>112</v>
      </c>
      <c r="M56" s="115">
        <v>302</v>
      </c>
      <c r="N56" s="115">
        <v>4</v>
      </c>
      <c r="O56" s="115">
        <v>287</v>
      </c>
      <c r="P56" s="115">
        <v>194</v>
      </c>
      <c r="Q56" s="115">
        <v>0</v>
      </c>
      <c r="R56" s="115">
        <v>1</v>
      </c>
    </row>
    <row r="57" spans="1:18" ht="29.25" customHeight="1">
      <c r="A57" s="101" t="s">
        <v>72</v>
      </c>
      <c r="B57" s="12" t="s">
        <v>255</v>
      </c>
      <c r="C57" s="115">
        <v>203407</v>
      </c>
      <c r="D57" s="115">
        <v>81703</v>
      </c>
      <c r="E57" s="115">
        <v>0</v>
      </c>
      <c r="F57" s="115">
        <v>0</v>
      </c>
      <c r="G57" s="115">
        <v>68729</v>
      </c>
      <c r="H57" s="115">
        <v>68729</v>
      </c>
      <c r="I57" s="115">
        <v>0</v>
      </c>
      <c r="J57" s="115">
        <v>0</v>
      </c>
      <c r="K57" s="115">
        <v>12974</v>
      </c>
      <c r="L57" s="115">
        <v>82471</v>
      </c>
      <c r="M57" s="115">
        <v>17539</v>
      </c>
      <c r="N57" s="115">
        <v>6387</v>
      </c>
      <c r="O57" s="115">
        <v>1680</v>
      </c>
      <c r="P57" s="115">
        <v>1391</v>
      </c>
      <c r="Q57" s="115">
        <v>76</v>
      </c>
      <c r="R57" s="115">
        <v>13551</v>
      </c>
    </row>
    <row r="58" spans="1:18" ht="33.75" customHeight="1">
      <c r="A58" s="101" t="s">
        <v>73</v>
      </c>
      <c r="B58" s="12" t="s">
        <v>256</v>
      </c>
      <c r="C58" s="115">
        <v>683854</v>
      </c>
      <c r="D58" s="115">
        <v>426672</v>
      </c>
      <c r="E58" s="115">
        <v>152661</v>
      </c>
      <c r="F58" s="115">
        <v>12543</v>
      </c>
      <c r="G58" s="115">
        <v>174718</v>
      </c>
      <c r="H58" s="115">
        <v>174175</v>
      </c>
      <c r="I58" s="115">
        <v>140</v>
      </c>
      <c r="J58" s="115">
        <v>140</v>
      </c>
      <c r="K58" s="115">
        <v>99153</v>
      </c>
      <c r="L58" s="115">
        <v>30936</v>
      </c>
      <c r="M58" s="115">
        <v>17766</v>
      </c>
      <c r="N58" s="115">
        <v>3774</v>
      </c>
      <c r="O58" s="115">
        <v>10637</v>
      </c>
      <c r="P58" s="115">
        <v>5521</v>
      </c>
      <c r="Q58" s="115">
        <v>8294</v>
      </c>
      <c r="R58" s="115">
        <v>185775</v>
      </c>
    </row>
    <row r="59" spans="1:18" ht="45" customHeight="1">
      <c r="A59" s="101" t="s">
        <v>87</v>
      </c>
      <c r="B59" s="12" t="s">
        <v>257</v>
      </c>
      <c r="C59" s="115">
        <v>59649</v>
      </c>
      <c r="D59" s="115">
        <v>25739</v>
      </c>
      <c r="E59" s="115">
        <v>1674</v>
      </c>
      <c r="F59" s="115">
        <v>612</v>
      </c>
      <c r="G59" s="115">
        <v>16375</v>
      </c>
      <c r="H59" s="115">
        <v>16374</v>
      </c>
      <c r="I59" s="115">
        <v>0</v>
      </c>
      <c r="J59" s="115">
        <v>0</v>
      </c>
      <c r="K59" s="115">
        <v>7690</v>
      </c>
      <c r="L59" s="115">
        <v>6609</v>
      </c>
      <c r="M59" s="115">
        <v>897</v>
      </c>
      <c r="N59" s="115">
        <v>5113</v>
      </c>
      <c r="O59" s="115">
        <v>5205</v>
      </c>
      <c r="P59" s="115">
        <v>4569</v>
      </c>
      <c r="Q59" s="115">
        <v>18</v>
      </c>
      <c r="R59" s="115">
        <v>16068</v>
      </c>
    </row>
    <row r="60" spans="1:18" ht="34.5" customHeight="1">
      <c r="A60" s="101" t="s">
        <v>258</v>
      </c>
      <c r="B60" s="12" t="s">
        <v>259</v>
      </c>
      <c r="C60" s="115">
        <v>4009</v>
      </c>
      <c r="D60" s="115">
        <v>3939</v>
      </c>
      <c r="E60" s="115">
        <v>1433</v>
      </c>
      <c r="F60" s="115">
        <v>56</v>
      </c>
      <c r="G60" s="115">
        <v>2506</v>
      </c>
      <c r="H60" s="115">
        <v>2506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1</v>
      </c>
      <c r="R60" s="115">
        <v>69</v>
      </c>
    </row>
    <row r="61" spans="1:18" ht="34.5" customHeight="1">
      <c r="A61" s="101" t="s">
        <v>164</v>
      </c>
      <c r="B61" s="12" t="s">
        <v>260</v>
      </c>
      <c r="C61" s="115">
        <v>557916</v>
      </c>
      <c r="D61" s="115">
        <v>516105</v>
      </c>
      <c r="E61" s="115">
        <v>207296</v>
      </c>
      <c r="F61" s="115">
        <v>80319</v>
      </c>
      <c r="G61" s="115">
        <v>268348</v>
      </c>
      <c r="H61" s="115">
        <v>266899</v>
      </c>
      <c r="I61" s="115">
        <v>0</v>
      </c>
      <c r="J61" s="115">
        <v>0</v>
      </c>
      <c r="K61" s="115">
        <v>40461</v>
      </c>
      <c r="L61" s="115">
        <v>3214</v>
      </c>
      <c r="M61" s="115">
        <v>5560</v>
      </c>
      <c r="N61" s="115">
        <v>6946</v>
      </c>
      <c r="O61" s="115">
        <v>351</v>
      </c>
      <c r="P61" s="115">
        <v>250</v>
      </c>
      <c r="Q61" s="115">
        <v>93</v>
      </c>
      <c r="R61" s="115">
        <v>25647</v>
      </c>
    </row>
    <row r="62" spans="1:18" ht="14.25">
      <c r="A62" s="100" t="s">
        <v>90</v>
      </c>
      <c r="B62" s="1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1:18" s="113" customFormat="1" ht="87" customHeight="1">
      <c r="A63" s="114" t="s">
        <v>261</v>
      </c>
      <c r="B63" s="12" t="s">
        <v>262</v>
      </c>
      <c r="C63" s="115">
        <v>43703141</v>
      </c>
      <c r="D63" s="115">
        <v>39176642</v>
      </c>
      <c r="E63" s="115">
        <v>12401126</v>
      </c>
      <c r="F63" s="115">
        <v>1433780</v>
      </c>
      <c r="G63" s="115">
        <v>22382690</v>
      </c>
      <c r="H63" s="115">
        <v>22376815</v>
      </c>
      <c r="I63" s="115">
        <v>167330</v>
      </c>
      <c r="J63" s="115">
        <v>167277</v>
      </c>
      <c r="K63" s="115">
        <v>4225496</v>
      </c>
      <c r="L63" s="115">
        <v>270253</v>
      </c>
      <c r="M63" s="115">
        <v>83407</v>
      </c>
      <c r="N63" s="115">
        <v>40996</v>
      </c>
      <c r="O63" s="115">
        <v>134111</v>
      </c>
      <c r="P63" s="115">
        <v>111358</v>
      </c>
      <c r="Q63" s="115">
        <v>93842</v>
      </c>
      <c r="R63" s="115">
        <v>3903890</v>
      </c>
    </row>
    <row r="64" spans="1:18" ht="14.25">
      <c r="A64" s="101" t="s">
        <v>6</v>
      </c>
      <c r="B64" s="1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1:18" ht="14.25">
      <c r="A65" s="102" t="s">
        <v>97</v>
      </c>
      <c r="B65" s="12" t="s">
        <v>263</v>
      </c>
      <c r="C65" s="115">
        <v>60506</v>
      </c>
      <c r="D65" s="115">
        <v>54670</v>
      </c>
      <c r="E65" s="115">
        <v>38515</v>
      </c>
      <c r="F65" s="115">
        <v>1</v>
      </c>
      <c r="G65" s="115">
        <v>1009</v>
      </c>
      <c r="H65" s="115">
        <v>1009</v>
      </c>
      <c r="I65" s="115">
        <v>0</v>
      </c>
      <c r="J65" s="115">
        <v>0</v>
      </c>
      <c r="K65" s="115">
        <v>15146</v>
      </c>
      <c r="L65" s="115">
        <v>1489</v>
      </c>
      <c r="M65" s="115">
        <v>4347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</row>
    <row r="66" spans="1:18" ht="63" customHeight="1">
      <c r="A66" s="102" t="s">
        <v>232</v>
      </c>
      <c r="B66" s="12" t="s">
        <v>264</v>
      </c>
      <c r="C66" s="115">
        <v>2112333</v>
      </c>
      <c r="D66" s="115">
        <v>1832602</v>
      </c>
      <c r="E66" s="115">
        <v>148402</v>
      </c>
      <c r="F66" s="115">
        <v>14719</v>
      </c>
      <c r="G66" s="115">
        <v>1527397</v>
      </c>
      <c r="H66" s="115">
        <v>1527377</v>
      </c>
      <c r="I66" s="115">
        <v>11799</v>
      </c>
      <c r="J66" s="115">
        <v>11772</v>
      </c>
      <c r="K66" s="115">
        <v>145004</v>
      </c>
      <c r="L66" s="115">
        <v>27167</v>
      </c>
      <c r="M66" s="115">
        <v>4841</v>
      </c>
      <c r="N66" s="115">
        <v>4115</v>
      </c>
      <c r="O66" s="115">
        <v>1404</v>
      </c>
      <c r="P66" s="115">
        <v>1230</v>
      </c>
      <c r="Q66" s="115">
        <v>0</v>
      </c>
      <c r="R66" s="115">
        <v>242204</v>
      </c>
    </row>
    <row r="67" spans="1:18" ht="23.25" customHeight="1">
      <c r="A67" s="102" t="s">
        <v>145</v>
      </c>
      <c r="B67" s="12" t="s">
        <v>265</v>
      </c>
      <c r="C67" s="115">
        <v>40429679</v>
      </c>
      <c r="D67" s="115">
        <v>36865387</v>
      </c>
      <c r="E67" s="115">
        <v>12124212</v>
      </c>
      <c r="F67" s="115">
        <v>1411990</v>
      </c>
      <c r="G67" s="115">
        <v>20527970</v>
      </c>
      <c r="H67" s="115">
        <v>20522115</v>
      </c>
      <c r="I67" s="115">
        <v>155025</v>
      </c>
      <c r="J67" s="115">
        <v>154999</v>
      </c>
      <c r="K67" s="115">
        <v>4058180</v>
      </c>
      <c r="L67" s="115">
        <v>236351</v>
      </c>
      <c r="M67" s="115">
        <v>63710</v>
      </c>
      <c r="N67" s="115">
        <v>36860</v>
      </c>
      <c r="O67" s="115">
        <v>131878</v>
      </c>
      <c r="P67" s="115">
        <v>109394</v>
      </c>
      <c r="Q67" s="115">
        <v>93842</v>
      </c>
      <c r="R67" s="115">
        <v>3001651</v>
      </c>
    </row>
    <row r="68" spans="1:18" ht="24" customHeight="1">
      <c r="A68" s="102" t="s">
        <v>92</v>
      </c>
      <c r="B68" s="12" t="s">
        <v>266</v>
      </c>
      <c r="C68" s="115">
        <v>1100623</v>
      </c>
      <c r="D68" s="115">
        <v>423983</v>
      </c>
      <c r="E68" s="115">
        <v>89997</v>
      </c>
      <c r="F68" s="115">
        <v>7070</v>
      </c>
      <c r="G68" s="115">
        <v>326314</v>
      </c>
      <c r="H68" s="115">
        <v>326314</v>
      </c>
      <c r="I68" s="115">
        <v>506</v>
      </c>
      <c r="J68" s="115">
        <v>506</v>
      </c>
      <c r="K68" s="115">
        <v>7166</v>
      </c>
      <c r="L68" s="115">
        <v>5246</v>
      </c>
      <c r="M68" s="115">
        <v>10509</v>
      </c>
      <c r="N68" s="115">
        <v>21</v>
      </c>
      <c r="O68" s="115">
        <v>829</v>
      </c>
      <c r="P68" s="115">
        <v>734</v>
      </c>
      <c r="Q68" s="115">
        <v>0</v>
      </c>
      <c r="R68" s="115">
        <v>660035</v>
      </c>
    </row>
    <row r="69" spans="1:18" ht="24" customHeight="1">
      <c r="A69" s="100" t="s">
        <v>24</v>
      </c>
      <c r="B69" s="12" t="s">
        <v>267</v>
      </c>
      <c r="C69" s="115">
        <v>700948400</v>
      </c>
      <c r="D69" s="115">
        <v>574218760</v>
      </c>
      <c r="E69" s="115">
        <v>164384284</v>
      </c>
      <c r="F69" s="115">
        <v>19684614</v>
      </c>
      <c r="G69" s="115">
        <v>353421868</v>
      </c>
      <c r="H69" s="115">
        <v>353230466</v>
      </c>
      <c r="I69" s="115">
        <v>7866069</v>
      </c>
      <c r="J69" s="115">
        <v>7851815</v>
      </c>
      <c r="K69" s="115">
        <v>48546539</v>
      </c>
      <c r="L69" s="115">
        <v>16071219</v>
      </c>
      <c r="M69" s="115">
        <v>5154999</v>
      </c>
      <c r="N69" s="115">
        <v>4006339</v>
      </c>
      <c r="O69" s="115">
        <v>1245377</v>
      </c>
      <c r="P69" s="115">
        <v>1039696</v>
      </c>
      <c r="Q69" s="115">
        <v>503194</v>
      </c>
      <c r="R69" s="115">
        <v>99748512</v>
      </c>
    </row>
    <row r="70" spans="1:18" ht="14.25">
      <c r="A70" s="106"/>
      <c r="B70" s="12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1:18" ht="46.5" customHeight="1">
      <c r="A71" s="125" t="s">
        <v>463</v>
      </c>
      <c r="B71" s="12" t="s">
        <v>268</v>
      </c>
      <c r="C71" s="147">
        <v>243414</v>
      </c>
      <c r="D71" s="116" t="s">
        <v>269</v>
      </c>
      <c r="E71" s="116" t="s">
        <v>269</v>
      </c>
      <c r="F71" s="116" t="s">
        <v>269</v>
      </c>
      <c r="G71" s="116" t="s">
        <v>269</v>
      </c>
      <c r="H71" s="116" t="s">
        <v>269</v>
      </c>
      <c r="I71" s="116" t="s">
        <v>269</v>
      </c>
      <c r="J71" s="116" t="s">
        <v>269</v>
      </c>
      <c r="K71" s="116" t="s">
        <v>269</v>
      </c>
      <c r="L71" s="116" t="s">
        <v>269</v>
      </c>
      <c r="M71" s="116" t="s">
        <v>269</v>
      </c>
      <c r="N71" s="116" t="s">
        <v>269</v>
      </c>
      <c r="O71" s="116" t="s">
        <v>269</v>
      </c>
      <c r="P71" s="116" t="s">
        <v>269</v>
      </c>
      <c r="Q71" s="116" t="s">
        <v>269</v>
      </c>
      <c r="R71" s="116" t="s">
        <v>269</v>
      </c>
    </row>
  </sheetData>
  <sheetProtection/>
  <mergeCells count="22">
    <mergeCell ref="H8:H9"/>
    <mergeCell ref="K8:K9"/>
    <mergeCell ref="E7:K7"/>
    <mergeCell ref="P6:P9"/>
    <mergeCell ref="I8:I9"/>
    <mergeCell ref="N6:N9"/>
    <mergeCell ref="R6:R9"/>
    <mergeCell ref="D5:R5"/>
    <mergeCell ref="M6:M9"/>
    <mergeCell ref="O6:O9"/>
    <mergeCell ref="G8:G9"/>
    <mergeCell ref="J8:J9"/>
    <mergeCell ref="L6:L9"/>
    <mergeCell ref="C5:C9"/>
    <mergeCell ref="D7:D9"/>
    <mergeCell ref="Q6:Q9"/>
    <mergeCell ref="A2:P2"/>
    <mergeCell ref="A5:A9"/>
    <mergeCell ref="B5:B9"/>
    <mergeCell ref="D6:K6"/>
    <mergeCell ref="E8:F8"/>
  </mergeCells>
  <printOptions horizontalCentered="1"/>
  <pageMargins left="0" right="0" top="0" bottom="0" header="0" footer="0"/>
  <pageSetup fitToHeight="2" fitToWidth="1" horizontalDpi="600" verticalDpi="600" orientation="landscape" paperSize="9" scale="47" r:id="rId1"/>
  <rowBreaks count="1" manualBreakCount="1">
    <brk id="3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Шилкина Лариса Викторовна</cp:lastModifiedBy>
  <cp:lastPrinted>2018-12-12T11:15:26Z</cp:lastPrinted>
  <dcterms:created xsi:type="dcterms:W3CDTF">2002-12-09T13:40:28Z</dcterms:created>
  <dcterms:modified xsi:type="dcterms:W3CDTF">2019-03-01T06:50:42Z</dcterms:modified>
  <cp:category/>
  <cp:version/>
  <cp:contentType/>
  <cp:contentStatus/>
</cp:coreProperties>
</file>